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Innovation and Entrepreneurism\"/>
    </mc:Choice>
  </mc:AlternateContent>
  <bookViews>
    <workbookView xWindow="0" yWindow="0" windowWidth="12396" windowHeight="8568"/>
  </bookViews>
  <sheets>
    <sheet name="R&amp;D" sheetId="1" r:id="rId1"/>
  </sheets>
  <definedNames>
    <definedName name="_xlnm.Print_Area" localSheetId="0">'R&amp;D'!$A$1:$J$75</definedName>
    <definedName name="_xlnm.Print_Titles" localSheetId="0">'R&amp;D'!$1:$3</definedName>
    <definedName name="TABLE" localSheetId="0">'R&amp;D'!$B$6:$F$61</definedName>
  </definedNames>
  <calcPr calcId="162913"/>
</workbook>
</file>

<file path=xl/sharedStrings.xml><?xml version="1.0" encoding="utf-8"?>
<sst xmlns="http://schemas.openxmlformats.org/spreadsheetml/2006/main" count="16" uniqueCount="16">
  <si>
    <t>Year</t>
  </si>
  <si>
    <t>Innovation</t>
  </si>
  <si>
    <t>Department of Agriculture</t>
  </si>
  <si>
    <t>Department of Defense</t>
  </si>
  <si>
    <t>Department of Energy</t>
  </si>
  <si>
    <t>National Science Foundation</t>
  </si>
  <si>
    <t>National Aeronautics and Space Admin-istration</t>
  </si>
  <si>
    <t>Department of Health and Human Services (incl. NIH)</t>
  </si>
  <si>
    <t>($ Millions)</t>
  </si>
  <si>
    <t>Federally Financed R&amp;D, by Agency</t>
  </si>
  <si>
    <t>Federally Financed R&amp;D and Total R&amp;D Expenditures at FSU &amp; FAMU</t>
  </si>
  <si>
    <t>Total R&amp;D Expenditures at FSU &amp; FAMU</t>
  </si>
  <si>
    <t>Total Federally Financed R&amp;D at FSU &amp; FAMU</t>
  </si>
  <si>
    <t>Source: National Science Foundation, Higher Education Research and Development Survey (HERD)</t>
  </si>
  <si>
    <t>Other Fed. Dept. or Agency</t>
  </si>
  <si>
    <t>Trend: Between 2020 and 2024, federally financed R&amp;D expenditures at FSU and FAMU in all fields averaged around $220 million per year. R&amp;D expenditures for the National Science Foundation at FSU and FAMU accounted for an average of 31% of the total; Health and Human Services, 24%. During 2020-2024, federally financed R&amp;D accounted for 50% of total R&amp;D expenditures at FSU and FAMU. Total R&amp;D expenditures increased by an average of 7.6% per year during the same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</si>
</sst>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&quot;$&quot;#,##0"/>
    <numFmt numFmtId="166" formatCode="&quot;$&quot;#,##0.00"/>
  </numFmts>
  <fonts count="19">
    <font>
      <sz val="9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8"/>
      <name val="Verdana"/>
      <family val="2"/>
    </font>
    <font>
      <b/>
      <i/>
      <sz val="14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1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0" fontId="13" fillId="0" borderId="0"/>
    <xf numFmtId="43" fontId="13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/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164" fontId="6" fillId="0" borderId="0" xfId="2" applyNumberFormat="1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6" fillId="0" borderId="0" xfId="1" applyFont="1" applyFill="1"/>
    <xf numFmtId="164" fontId="6" fillId="0" borderId="0" xfId="1" applyNumberFormat="1" applyFont="1" applyFill="1"/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0" fontId="9" fillId="0" borderId="0" xfId="0" applyFont="1" applyFill="1" applyAlignment="1"/>
    <xf numFmtId="3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9" fillId="0" borderId="0" xfId="0" applyFont="1" applyFill="1"/>
    <xf numFmtId="164" fontId="5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0" fillId="0" borderId="0" xfId="0"/>
    <xf numFmtId="165" fontId="0" fillId="0" borderId="0" xfId="0" applyNumberFormat="1"/>
    <xf numFmtId="0" fontId="0" fillId="0" borderId="0" xfId="0"/>
    <xf numFmtId="0" fontId="7" fillId="0" borderId="0" xfId="0" applyFont="1" applyFill="1" applyBorder="1" applyAlignment="1">
      <alignment vertical="top"/>
    </xf>
    <xf numFmtId="0" fontId="15" fillId="0" borderId="0" xfId="9" applyFont="1" applyBorder="1" applyAlignment="1"/>
    <xf numFmtId="0" fontId="15" fillId="0" borderId="0" xfId="9" applyFont="1" applyBorder="1" applyAlignment="1">
      <alignment wrapText="1"/>
    </xf>
    <xf numFmtId="0" fontId="12" fillId="0" borderId="3" xfId="10" applyFont="1" applyFill="1" applyBorder="1" applyAlignment="1">
      <alignment horizontal="center"/>
    </xf>
    <xf numFmtId="0" fontId="12" fillId="0" borderId="4" xfId="10" applyFont="1" applyFill="1" applyBorder="1" applyAlignment="1">
      <alignment horizontal="center"/>
    </xf>
    <xf numFmtId="0" fontId="0" fillId="0" borderId="0" xfId="0" applyAlignment="1"/>
    <xf numFmtId="166" fontId="0" fillId="0" borderId="8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0" fillId="0" borderId="3" xfId="0" applyNumberFormat="1" applyFont="1" applyFill="1" applyBorder="1" applyAlignment="1"/>
    <xf numFmtId="166" fontId="0" fillId="0" borderId="10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0" fillId="0" borderId="4" xfId="0" applyNumberFormat="1" applyFont="1" applyFill="1" applyBorder="1" applyAlignment="1"/>
    <xf numFmtId="166" fontId="0" fillId="0" borderId="12" xfId="0" applyNumberFormat="1" applyBorder="1" applyAlignment="1">
      <alignment horizontal="right"/>
    </xf>
    <xf numFmtId="166" fontId="0" fillId="0" borderId="13" xfId="0" applyNumberFormat="1" applyBorder="1" applyAlignment="1">
      <alignment horizontal="right"/>
    </xf>
    <xf numFmtId="0" fontId="12" fillId="0" borderId="14" xfId="10" applyFont="1" applyFill="1" applyBorder="1" applyAlignment="1">
      <alignment horizontal="center"/>
    </xf>
    <xf numFmtId="166" fontId="0" fillId="0" borderId="14" xfId="0" applyNumberFormat="1" applyFont="1" applyFill="1" applyBorder="1" applyAlignment="1"/>
    <xf numFmtId="0" fontId="16" fillId="0" borderId="1" xfId="10" applyFont="1" applyBorder="1" applyAlignment="1">
      <alignment horizontal="center" vertical="center" wrapText="1"/>
    </xf>
    <xf numFmtId="166" fontId="0" fillId="0" borderId="1" xfId="0" applyNumberFormat="1" applyBorder="1"/>
    <xf numFmtId="166" fontId="0" fillId="0" borderId="15" xfId="0" applyNumberFormat="1" applyFont="1" applyFill="1" applyBorder="1" applyAlignment="1"/>
    <xf numFmtId="166" fontId="0" fillId="0" borderId="16" xfId="0" applyNumberFormat="1" applyFont="1" applyFill="1" applyBorder="1" applyAlignment="1"/>
    <xf numFmtId="0" fontId="16" fillId="0" borderId="8" xfId="10" applyFont="1" applyBorder="1" applyAlignment="1">
      <alignment horizontal="center" vertical="center" wrapText="1"/>
    </xf>
    <xf numFmtId="166" fontId="0" fillId="0" borderId="11" xfId="0" applyNumberFormat="1" applyBorder="1"/>
    <xf numFmtId="164" fontId="0" fillId="0" borderId="0" xfId="0" applyNumberFormat="1"/>
    <xf numFmtId="166" fontId="0" fillId="0" borderId="9" xfId="0" applyNumberFormat="1" applyFont="1" applyFill="1" applyBorder="1" applyAlignment="1"/>
    <xf numFmtId="166" fontId="0" fillId="0" borderId="17" xfId="0" applyNumberFormat="1" applyFont="1" applyFill="1" applyBorder="1" applyAlignment="1"/>
    <xf numFmtId="0" fontId="12" fillId="0" borderId="18" xfId="10" applyFont="1" applyFill="1" applyBorder="1" applyAlignment="1">
      <alignment horizontal="center"/>
    </xf>
    <xf numFmtId="166" fontId="0" fillId="0" borderId="19" xfId="0" applyNumberFormat="1" applyBorder="1" applyAlignment="1">
      <alignment horizontal="right"/>
    </xf>
    <xf numFmtId="166" fontId="0" fillId="0" borderId="20" xfId="0" applyNumberFormat="1" applyBorder="1" applyAlignment="1">
      <alignment horizontal="right"/>
    </xf>
    <xf numFmtId="166" fontId="0" fillId="0" borderId="20" xfId="0" applyNumberFormat="1" applyBorder="1"/>
    <xf numFmtId="166" fontId="0" fillId="0" borderId="21" xfId="0" applyNumberFormat="1" applyFont="1" applyFill="1" applyBorder="1" applyAlignment="1"/>
    <xf numFmtId="166" fontId="0" fillId="0" borderId="18" xfId="0" applyNumberFormat="1" applyFont="1" applyFill="1" applyBorder="1" applyAlignment="1"/>
    <xf numFmtId="166" fontId="0" fillId="0" borderId="0" xfId="0" applyNumberFormat="1" applyBorder="1" applyAlignment="1">
      <alignment horizontal="right"/>
    </xf>
    <xf numFmtId="166" fontId="0" fillId="0" borderId="0" xfId="0" applyNumberFormat="1" applyBorder="1"/>
    <xf numFmtId="166" fontId="0" fillId="0" borderId="0" xfId="0" applyNumberFormat="1" applyFont="1" applyFill="1" applyBorder="1" applyAlignment="1"/>
    <xf numFmtId="166" fontId="0" fillId="0" borderId="0" xfId="0" applyNumberFormat="1"/>
    <xf numFmtId="166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2" fontId="0" fillId="0" borderId="0" xfId="0" applyNumberFormat="1"/>
    <xf numFmtId="2" fontId="6" fillId="0" borderId="0" xfId="0" applyNumberFormat="1" applyFont="1" applyFill="1" applyBorder="1" applyAlignment="1"/>
    <xf numFmtId="9" fontId="0" fillId="0" borderId="0" xfId="0" applyNumberFormat="1"/>
    <xf numFmtId="9" fontId="6" fillId="0" borderId="0" xfId="0" applyNumberFormat="1" applyFont="1" applyFill="1" applyBorder="1" applyAlignment="1">
      <alignment horizontal="right"/>
    </xf>
    <xf numFmtId="0" fontId="10" fillId="0" borderId="0" xfId="9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8" fillId="0" borderId="2" xfId="10" applyFont="1" applyBorder="1" applyAlignment="1">
      <alignment horizontal="center" vertical="center"/>
    </xf>
    <xf numFmtId="0" fontId="18" fillId="0" borderId="3" xfId="10" applyFont="1" applyBorder="1" applyAlignment="1">
      <alignment horizontal="center" vertical="center"/>
    </xf>
    <xf numFmtId="0" fontId="17" fillId="0" borderId="5" xfId="9" applyFont="1" applyFill="1" applyBorder="1" applyAlignment="1">
      <alignment horizontal="center" vertical="top" wrapText="1"/>
    </xf>
    <xf numFmtId="0" fontId="17" fillId="0" borderId="6" xfId="9" applyFont="1" applyFill="1" applyBorder="1" applyAlignment="1">
      <alignment horizontal="center" vertical="top" wrapText="1"/>
    </xf>
    <xf numFmtId="4" fontId="0" fillId="0" borderId="0" xfId="0" applyNumberFormat="1"/>
    <xf numFmtId="4" fontId="6" fillId="0" borderId="0" xfId="0" applyNumberFormat="1" applyFont="1" applyFill="1" applyBorder="1" applyAlignment="1"/>
  </cellXfs>
  <cellStyles count="11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 4" xfId="9"/>
    <cellStyle name="Normal 5" xfId="10"/>
    <cellStyle name="Normal_Pub School Enroll" xfId="1"/>
    <cellStyle name="Percent" xfId="2" builtinId="5"/>
    <cellStyle name="shaded" xfId="8"/>
  </cellStyles>
  <dxfs count="0"/>
  <tableStyles count="0" defaultTableStyle="TableStyleMedium9" defaultPivotStyle="PivotStyleLight16"/>
  <colors>
    <mruColors>
      <color rgb="FFDD3E26"/>
      <color rgb="FF2A416C"/>
      <color rgb="FF3F505A"/>
      <color rgb="FF728F80"/>
      <color rgb="FF1FAAAC"/>
      <color rgb="FF474849"/>
      <color rgb="FFFCB7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Federally Financed R&amp;D at FSU &amp; FAMU in All Fields, by Federal Agency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5289556433302"/>
          <c:y val="0.18563569553805775"/>
          <c:w val="0.84509793808525024"/>
          <c:h val="0.67376255382352479"/>
        </c:manualLayout>
      </c:layout>
      <c:areaChart>
        <c:grouping val="stacked"/>
        <c:varyColors val="0"/>
        <c:ser>
          <c:idx val="7"/>
          <c:order val="0"/>
          <c:tx>
            <c:strRef>
              <c:f>'R&amp;D'!$H$6</c:f>
              <c:strCache>
                <c:ptCount val="1"/>
                <c:pt idx="0">
                  <c:v>Other Fed. Dept. or Agency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2746748034383491"/>
                  <c:y val="1.598621067888901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C4-4D17-A651-FB00EFB54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'R&amp;D'!$A$7:$A$28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'R&amp;D'!$H$7:$H$28</c:f>
              <c:numCache>
                <c:formatCode>"$"#,##0.00</c:formatCode>
                <c:ptCount val="22"/>
                <c:pt idx="0">
                  <c:v>39.979999999999997</c:v>
                </c:pt>
                <c:pt idx="1">
                  <c:v>50.55</c:v>
                </c:pt>
                <c:pt idx="2">
                  <c:v>34.549999999999997</c:v>
                </c:pt>
                <c:pt idx="3">
                  <c:v>40.68</c:v>
                </c:pt>
                <c:pt idx="4">
                  <c:v>35.880000000000003</c:v>
                </c:pt>
                <c:pt idx="5">
                  <c:v>37.159999999999997</c:v>
                </c:pt>
                <c:pt idx="6">
                  <c:v>66.7</c:v>
                </c:pt>
                <c:pt idx="7">
                  <c:v>59.15</c:v>
                </c:pt>
                <c:pt idx="8">
                  <c:v>42.3</c:v>
                </c:pt>
                <c:pt idx="9">
                  <c:v>44.94</c:v>
                </c:pt>
                <c:pt idx="10">
                  <c:v>55.91</c:v>
                </c:pt>
                <c:pt idx="11">
                  <c:v>61.77</c:v>
                </c:pt>
                <c:pt idx="12">
                  <c:v>56.95</c:v>
                </c:pt>
                <c:pt idx="13">
                  <c:v>47.18</c:v>
                </c:pt>
                <c:pt idx="14">
                  <c:v>40.89</c:v>
                </c:pt>
                <c:pt idx="15">
                  <c:v>34.49</c:v>
                </c:pt>
                <c:pt idx="16">
                  <c:v>34.130000000000003</c:v>
                </c:pt>
                <c:pt idx="17">
                  <c:v>34.51</c:v>
                </c:pt>
                <c:pt idx="18">
                  <c:v>39.427999999999997</c:v>
                </c:pt>
                <c:pt idx="19">
                  <c:v>44.47</c:v>
                </c:pt>
                <c:pt idx="20">
                  <c:v>56.896999999999998</c:v>
                </c:pt>
                <c:pt idx="21">
                  <c:v>58.101999999999997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4-4D17-A651-FB00EFB54331}"/>
            </c:ext>
          </c:extLst>
        </c:ser>
        <c:ser>
          <c:idx val="5"/>
          <c:order val="1"/>
          <c:tx>
            <c:strRef>
              <c:f>'R&amp;D'!$G$6</c:f>
              <c:strCache>
                <c:ptCount val="1"/>
                <c:pt idx="0">
                  <c:v>National Science Foundation</c:v>
                </c:pt>
              </c:strCache>
            </c:strRef>
          </c:tx>
          <c:spPr>
            <a:solidFill>
              <a:srgbClr val="1FAAAC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26936811443010777"/>
                  <c:y val="1.869051518216316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C4-4D17-A651-FB00EFB54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'R&amp;D'!$A$7:$A$28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'R&amp;D'!$G$7:$G$28</c:f>
              <c:numCache>
                <c:formatCode>"$"#,##0.00</c:formatCode>
                <c:ptCount val="22"/>
                <c:pt idx="0">
                  <c:v>36.159999999999997</c:v>
                </c:pt>
                <c:pt idx="1">
                  <c:v>32.9</c:v>
                </c:pt>
                <c:pt idx="2">
                  <c:v>40.549999999999997</c:v>
                </c:pt>
                <c:pt idx="3">
                  <c:v>45.19</c:v>
                </c:pt>
                <c:pt idx="4">
                  <c:v>47.12</c:v>
                </c:pt>
                <c:pt idx="5">
                  <c:v>47.8</c:v>
                </c:pt>
                <c:pt idx="6">
                  <c:v>44.14</c:v>
                </c:pt>
                <c:pt idx="7">
                  <c:v>50.08</c:v>
                </c:pt>
                <c:pt idx="8">
                  <c:v>62.06</c:v>
                </c:pt>
                <c:pt idx="9">
                  <c:v>62.76</c:v>
                </c:pt>
                <c:pt idx="10">
                  <c:v>59.54</c:v>
                </c:pt>
                <c:pt idx="11">
                  <c:v>59.97</c:v>
                </c:pt>
                <c:pt idx="12">
                  <c:v>55.86</c:v>
                </c:pt>
                <c:pt idx="13">
                  <c:v>53.69</c:v>
                </c:pt>
                <c:pt idx="14">
                  <c:v>58.81</c:v>
                </c:pt>
                <c:pt idx="15">
                  <c:v>64.739999999999995</c:v>
                </c:pt>
                <c:pt idx="16">
                  <c:v>59.25</c:v>
                </c:pt>
                <c:pt idx="17">
                  <c:v>67.510000000000005</c:v>
                </c:pt>
                <c:pt idx="18">
                  <c:v>57.588999999999999</c:v>
                </c:pt>
                <c:pt idx="19">
                  <c:v>62.87</c:v>
                </c:pt>
                <c:pt idx="20">
                  <c:v>82.427000000000007</c:v>
                </c:pt>
                <c:pt idx="21">
                  <c:v>67.373000000000005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C4-4D17-A651-FB00EFB54331}"/>
            </c:ext>
          </c:extLst>
        </c:ser>
        <c:ser>
          <c:idx val="4"/>
          <c:order val="2"/>
          <c:tx>
            <c:strRef>
              <c:f>'R&amp;D'!$F$6</c:f>
              <c:strCache>
                <c:ptCount val="1"/>
                <c:pt idx="0">
                  <c:v>National Aeronautics and Space Admin-istration</c:v>
                </c:pt>
              </c:strCache>
            </c:strRef>
          </c:tx>
          <c:spPr>
            <a:solidFill>
              <a:srgbClr val="DD3E26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0.39284030270815501"/>
                  <c:y val="8.15232192496558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Tw Cen MT" panose="020B0602020104020603" pitchFamily="34" charset="0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  <a:latin typeface="Tw Cen MT" panose="020B0602020104020603" pitchFamily="34" charset="0"/>
                      </a:rPr>
                      <a:t>NASA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50072780203784E-2"/>
                      <c:h val="5.6501137357830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1C4-4D17-A651-FB00EFB54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'R&amp;D'!$A$7:$A$28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'R&amp;D'!$F$7:$F$28</c:f>
              <c:numCache>
                <c:formatCode>"$"#,##0.00</c:formatCode>
                <c:ptCount val="22"/>
                <c:pt idx="0">
                  <c:v>4.5199999999999996</c:v>
                </c:pt>
                <c:pt idx="1">
                  <c:v>4.1500000000000004</c:v>
                </c:pt>
                <c:pt idx="2">
                  <c:v>3.12</c:v>
                </c:pt>
                <c:pt idx="3">
                  <c:v>2.8</c:v>
                </c:pt>
                <c:pt idx="4">
                  <c:v>2.1800000000000002</c:v>
                </c:pt>
                <c:pt idx="5">
                  <c:v>2.36</c:v>
                </c:pt>
                <c:pt idx="6">
                  <c:v>1.58</c:v>
                </c:pt>
                <c:pt idx="7">
                  <c:v>1.73</c:v>
                </c:pt>
                <c:pt idx="8">
                  <c:v>2.86</c:v>
                </c:pt>
                <c:pt idx="9">
                  <c:v>2.58</c:v>
                </c:pt>
                <c:pt idx="10">
                  <c:v>2.84</c:v>
                </c:pt>
                <c:pt idx="11">
                  <c:v>2.52</c:v>
                </c:pt>
                <c:pt idx="12">
                  <c:v>3.25</c:v>
                </c:pt>
                <c:pt idx="13">
                  <c:v>2.71</c:v>
                </c:pt>
                <c:pt idx="14">
                  <c:v>2.79</c:v>
                </c:pt>
                <c:pt idx="15">
                  <c:v>3.96</c:v>
                </c:pt>
                <c:pt idx="16">
                  <c:v>3.8</c:v>
                </c:pt>
                <c:pt idx="17">
                  <c:v>4.08</c:v>
                </c:pt>
                <c:pt idx="18">
                  <c:v>3.4460000000000002</c:v>
                </c:pt>
                <c:pt idx="19">
                  <c:v>3.54</c:v>
                </c:pt>
                <c:pt idx="20">
                  <c:v>4.5860000000000003</c:v>
                </c:pt>
                <c:pt idx="21">
                  <c:v>4.8070000000000004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C4-4D17-A651-FB00EFB54331}"/>
            </c:ext>
          </c:extLst>
        </c:ser>
        <c:ser>
          <c:idx val="3"/>
          <c:order val="3"/>
          <c:tx>
            <c:strRef>
              <c:f>'R&amp;D'!$E$6</c:f>
              <c:strCache>
                <c:ptCount val="1"/>
                <c:pt idx="0">
                  <c:v>Department of Health and Human Services (incl. NIH)</c:v>
                </c:pt>
              </c:strCache>
            </c:strRef>
          </c:tx>
          <c:spPr>
            <a:solidFill>
              <a:srgbClr val="FCB741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1.3498027111776273E-2"/>
                  <c:y val="1.21904509958476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13171414581151"/>
                      <c:h val="6.09434068656562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1C4-4D17-A651-FB00EFB54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'R&amp;D'!$A$7:$A$28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'R&amp;D'!$E$7:$E$28</c:f>
              <c:numCache>
                <c:formatCode>"$"#,##0.00</c:formatCode>
                <c:ptCount val="22"/>
                <c:pt idx="0">
                  <c:v>24.26</c:v>
                </c:pt>
                <c:pt idx="1">
                  <c:v>33.81</c:v>
                </c:pt>
                <c:pt idx="2">
                  <c:v>28.03</c:v>
                </c:pt>
                <c:pt idx="3">
                  <c:v>21.75</c:v>
                </c:pt>
                <c:pt idx="4">
                  <c:v>16.11</c:v>
                </c:pt>
                <c:pt idx="5">
                  <c:v>24.33</c:v>
                </c:pt>
                <c:pt idx="6">
                  <c:v>19.809999999999999</c:v>
                </c:pt>
                <c:pt idx="7">
                  <c:v>30.61</c:v>
                </c:pt>
                <c:pt idx="8">
                  <c:v>35</c:v>
                </c:pt>
                <c:pt idx="9">
                  <c:v>28.54</c:v>
                </c:pt>
                <c:pt idx="10">
                  <c:v>28.49</c:v>
                </c:pt>
                <c:pt idx="11">
                  <c:v>27.35</c:v>
                </c:pt>
                <c:pt idx="12">
                  <c:v>28.45</c:v>
                </c:pt>
                <c:pt idx="13">
                  <c:v>28.72</c:v>
                </c:pt>
                <c:pt idx="14">
                  <c:v>28.45</c:v>
                </c:pt>
                <c:pt idx="15">
                  <c:v>36.08</c:v>
                </c:pt>
                <c:pt idx="16">
                  <c:v>44.14</c:v>
                </c:pt>
                <c:pt idx="17">
                  <c:v>48.58</c:v>
                </c:pt>
                <c:pt idx="18">
                  <c:v>44.844999999999999</c:v>
                </c:pt>
                <c:pt idx="19">
                  <c:v>47.21</c:v>
                </c:pt>
                <c:pt idx="20">
                  <c:v>54.122999999999998</c:v>
                </c:pt>
                <c:pt idx="21">
                  <c:v>74.016999999999996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C4-4D17-A651-FB00EFB54331}"/>
            </c:ext>
          </c:extLst>
        </c:ser>
        <c:ser>
          <c:idx val="2"/>
          <c:order val="4"/>
          <c:tx>
            <c:strRef>
              <c:f>'R&amp;D'!$D$6</c:f>
              <c:strCache>
                <c:ptCount val="1"/>
                <c:pt idx="0">
                  <c:v>Department of Energy</c:v>
                </c:pt>
              </c:strCache>
            </c:strRef>
          </c:tx>
          <c:spPr>
            <a:solidFill>
              <a:srgbClr val="2A416C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17523513597772611"/>
                  <c:y val="2.0746876765873445E-2"/>
                </c:manualLayout>
              </c:layout>
              <c:tx>
                <c:rich>
                  <a:bodyPr/>
                  <a:lstStyle/>
                  <a:p>
                    <a:fld id="{3DD70992-C49C-4DCE-9453-30CEA3881F67}" type="SERIESNAME">
                      <a:rPr lang="en-US">
                        <a:solidFill>
                          <a:schemeClr val="bg1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1C4-4D17-A651-FB00EFB54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'R&amp;D'!$A$7:$A$28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'R&amp;D'!$D$7:$D$28</c:f>
              <c:numCache>
                <c:formatCode>"$"#,##0.00</c:formatCode>
                <c:ptCount val="22"/>
                <c:pt idx="0">
                  <c:v>6.39</c:v>
                </c:pt>
                <c:pt idx="1">
                  <c:v>6.38</c:v>
                </c:pt>
                <c:pt idx="2">
                  <c:v>6.58</c:v>
                </c:pt>
                <c:pt idx="3">
                  <c:v>9.17</c:v>
                </c:pt>
                <c:pt idx="4">
                  <c:v>8.16</c:v>
                </c:pt>
                <c:pt idx="5">
                  <c:v>6.52</c:v>
                </c:pt>
                <c:pt idx="6">
                  <c:v>5.52</c:v>
                </c:pt>
                <c:pt idx="7">
                  <c:v>5.94</c:v>
                </c:pt>
                <c:pt idx="8">
                  <c:v>9.2799999999999994</c:v>
                </c:pt>
                <c:pt idx="9">
                  <c:v>8.99</c:v>
                </c:pt>
                <c:pt idx="10">
                  <c:v>8.52</c:v>
                </c:pt>
                <c:pt idx="11">
                  <c:v>9.11</c:v>
                </c:pt>
                <c:pt idx="12">
                  <c:v>8.77</c:v>
                </c:pt>
                <c:pt idx="13">
                  <c:v>9.1300000000000008</c:v>
                </c:pt>
                <c:pt idx="14">
                  <c:v>11.27</c:v>
                </c:pt>
                <c:pt idx="15">
                  <c:v>13.61</c:v>
                </c:pt>
                <c:pt idx="16">
                  <c:v>12.93</c:v>
                </c:pt>
                <c:pt idx="17">
                  <c:v>12.56</c:v>
                </c:pt>
                <c:pt idx="18">
                  <c:v>11.747</c:v>
                </c:pt>
                <c:pt idx="19">
                  <c:v>14.64</c:v>
                </c:pt>
                <c:pt idx="20">
                  <c:v>14.125</c:v>
                </c:pt>
                <c:pt idx="21">
                  <c:v>16.878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C4-4D17-A651-FB00EFB54331}"/>
            </c:ext>
          </c:extLst>
        </c:ser>
        <c:ser>
          <c:idx val="1"/>
          <c:order val="5"/>
          <c:tx>
            <c:strRef>
              <c:f>'R&amp;D'!$C$6</c:f>
              <c:strCache>
                <c:ptCount val="1"/>
                <c:pt idx="0">
                  <c:v>Department of Defense</c:v>
                </c:pt>
              </c:strCache>
            </c:strRef>
          </c:tx>
          <c:spPr>
            <a:solidFill>
              <a:srgbClr val="3F505A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5.5693395293566976E-2"/>
                  <c:y val="1.69436876058024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1C4-4D17-A651-FB00EFB54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'R&amp;D'!$A$7:$A$28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'R&amp;D'!$C$7:$C$28</c:f>
              <c:numCache>
                <c:formatCode>"$"#,##0.00</c:formatCode>
                <c:ptCount val="22"/>
                <c:pt idx="0">
                  <c:v>17.579999999999998</c:v>
                </c:pt>
                <c:pt idx="1">
                  <c:v>20.79</c:v>
                </c:pt>
                <c:pt idx="2">
                  <c:v>20.51</c:v>
                </c:pt>
                <c:pt idx="3">
                  <c:v>18.54</c:v>
                </c:pt>
                <c:pt idx="4">
                  <c:v>19.41</c:v>
                </c:pt>
                <c:pt idx="5">
                  <c:v>17.98</c:v>
                </c:pt>
                <c:pt idx="6">
                  <c:v>3.05</c:v>
                </c:pt>
                <c:pt idx="7">
                  <c:v>22.2</c:v>
                </c:pt>
                <c:pt idx="8">
                  <c:v>23.09</c:v>
                </c:pt>
                <c:pt idx="9">
                  <c:v>23.88</c:v>
                </c:pt>
                <c:pt idx="10">
                  <c:v>22.1</c:v>
                </c:pt>
                <c:pt idx="11">
                  <c:v>19.510000000000002</c:v>
                </c:pt>
                <c:pt idx="12">
                  <c:v>14.79</c:v>
                </c:pt>
                <c:pt idx="13">
                  <c:v>13.84</c:v>
                </c:pt>
                <c:pt idx="14">
                  <c:v>14.41</c:v>
                </c:pt>
                <c:pt idx="15">
                  <c:v>18.48</c:v>
                </c:pt>
                <c:pt idx="16">
                  <c:v>21.15</c:v>
                </c:pt>
                <c:pt idx="17">
                  <c:v>18.21</c:v>
                </c:pt>
                <c:pt idx="18">
                  <c:v>20.742000000000001</c:v>
                </c:pt>
                <c:pt idx="19">
                  <c:v>22.72</c:v>
                </c:pt>
                <c:pt idx="20">
                  <c:v>25.812000000000001</c:v>
                </c:pt>
                <c:pt idx="21">
                  <c:v>27.204000000000001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C4-4D17-A651-FB00EFB54331}"/>
            </c:ext>
          </c:extLst>
        </c:ser>
        <c:ser>
          <c:idx val="0"/>
          <c:order val="6"/>
          <c:tx>
            <c:strRef>
              <c:f>'R&amp;D'!$B$6</c:f>
              <c:strCache>
                <c:ptCount val="1"/>
                <c:pt idx="0">
                  <c:v>Department of Agriculture</c:v>
                </c:pt>
              </c:strCache>
            </c:strRef>
          </c:tx>
          <c:spPr>
            <a:solidFill>
              <a:srgbClr val="728F80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4.3365686569995572E-2"/>
                  <c:y val="-1.080579620424932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1C4-4D17-A651-FB00EFB54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'R&amp;D'!$A$7:$A$28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'R&amp;D'!$B$7:$B$28</c:f>
              <c:numCache>
                <c:formatCode>"$"#,##0.00</c:formatCode>
                <c:ptCount val="22"/>
                <c:pt idx="0">
                  <c:v>5.0199999999999996</c:v>
                </c:pt>
                <c:pt idx="1">
                  <c:v>5.63</c:v>
                </c:pt>
                <c:pt idx="2">
                  <c:v>8.7100000000000009</c:v>
                </c:pt>
                <c:pt idx="3">
                  <c:v>9.48</c:v>
                </c:pt>
                <c:pt idx="4">
                  <c:v>9.69</c:v>
                </c:pt>
                <c:pt idx="5">
                  <c:v>9.41</c:v>
                </c:pt>
                <c:pt idx="6">
                  <c:v>9.84</c:v>
                </c:pt>
                <c:pt idx="7">
                  <c:v>10.96</c:v>
                </c:pt>
                <c:pt idx="8">
                  <c:v>11.17</c:v>
                </c:pt>
                <c:pt idx="9">
                  <c:v>11.66</c:v>
                </c:pt>
                <c:pt idx="10">
                  <c:v>10.68</c:v>
                </c:pt>
                <c:pt idx="11">
                  <c:v>8.0299999999999994</c:v>
                </c:pt>
                <c:pt idx="12">
                  <c:v>8.51</c:v>
                </c:pt>
                <c:pt idx="13">
                  <c:v>8.3800000000000008</c:v>
                </c:pt>
                <c:pt idx="14">
                  <c:v>8.0500000000000007</c:v>
                </c:pt>
                <c:pt idx="15">
                  <c:v>8.24</c:v>
                </c:pt>
                <c:pt idx="16">
                  <c:v>9.75</c:v>
                </c:pt>
                <c:pt idx="17">
                  <c:v>9.98</c:v>
                </c:pt>
                <c:pt idx="18">
                  <c:v>9.0719999999999992</c:v>
                </c:pt>
                <c:pt idx="19">
                  <c:v>10.26</c:v>
                </c:pt>
                <c:pt idx="20">
                  <c:v>11.715999999999999</c:v>
                </c:pt>
                <c:pt idx="21">
                  <c:v>13.708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1C4-4D17-A651-FB00EFB54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714256"/>
        <c:axId val="655713472"/>
      </c:areaChart>
      <c:catAx>
        <c:axId val="6557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713472"/>
        <c:crosses val="autoZero"/>
        <c:auto val="1"/>
        <c:lblAlgn val="ctr"/>
        <c:lblOffset val="100"/>
        <c:noMultiLvlLbl val="0"/>
      </c:catAx>
      <c:valAx>
        <c:axId val="6557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  <a:latin typeface="Tw Cen MT" panose="020B0602020104020603" pitchFamily="34" charset="0"/>
                  </a:rPr>
                  <a:t>$ Millions</a:t>
                </a:r>
              </a:p>
            </c:rich>
          </c:tx>
          <c:layout>
            <c:manualLayout>
              <c:xMode val="edge"/>
              <c:yMode val="edge"/>
              <c:x val="1.6540859487232214E-2"/>
              <c:y val="0.41655433070866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55714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Total R&amp;D Expenditures at FSU &amp; FAMU</a:t>
            </a:r>
          </a:p>
        </c:rich>
      </c:tx>
      <c:layout>
        <c:manualLayout>
          <c:xMode val="edge"/>
          <c:yMode val="edge"/>
          <c:x val="0.31584498996448973"/>
          <c:y val="1.7515077206856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05082526289422"/>
          <c:y val="0.10411159012363272"/>
          <c:w val="0.87402499985766435"/>
          <c:h val="0.765677732918120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'R&amp;D'!$J$5</c:f>
              <c:strCache>
                <c:ptCount val="1"/>
                <c:pt idx="0">
                  <c:v>Total R&amp;D Expenditures at FSU &amp; FAMU</c:v>
                </c:pt>
              </c:strCache>
            </c:strRef>
          </c:tx>
          <c:spPr>
            <a:solidFill>
              <a:srgbClr val="1FAAAC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 b="1" i="0" baseline="0">
                    <a:solidFill>
                      <a:schemeClr val="bg1"/>
                    </a:solidFill>
                    <a:latin typeface="Tw Cen MT" panose="020B06020201040206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'R&amp;D'!$A$7:$A$28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'R&amp;D'!$J$7:$J$28</c:f>
              <c:numCache>
                <c:formatCode>"$"#,##0.00</c:formatCode>
                <c:ptCount val="22"/>
                <c:pt idx="0">
                  <c:v>228.33</c:v>
                </c:pt>
                <c:pt idx="1">
                  <c:v>246.91</c:v>
                </c:pt>
                <c:pt idx="2">
                  <c:v>236.47</c:v>
                </c:pt>
                <c:pt idx="3">
                  <c:v>246.68</c:v>
                </c:pt>
                <c:pt idx="4">
                  <c:v>229.01</c:v>
                </c:pt>
                <c:pt idx="5">
                  <c:v>237.07</c:v>
                </c:pt>
                <c:pt idx="6">
                  <c:v>264.81</c:v>
                </c:pt>
                <c:pt idx="7">
                  <c:v>280.8</c:v>
                </c:pt>
                <c:pt idx="8">
                  <c:v>283.74</c:v>
                </c:pt>
                <c:pt idx="9">
                  <c:v>277.64</c:v>
                </c:pt>
                <c:pt idx="10">
                  <c:v>302.02999999999997</c:v>
                </c:pt>
                <c:pt idx="11">
                  <c:v>298.92</c:v>
                </c:pt>
                <c:pt idx="12">
                  <c:v>302.97000000000003</c:v>
                </c:pt>
                <c:pt idx="13">
                  <c:v>313.68</c:v>
                </c:pt>
                <c:pt idx="14">
                  <c:v>320.48</c:v>
                </c:pt>
                <c:pt idx="15">
                  <c:v>337.34</c:v>
                </c:pt>
                <c:pt idx="16">
                  <c:v>371.68</c:v>
                </c:pt>
                <c:pt idx="17">
                  <c:v>391.75</c:v>
                </c:pt>
                <c:pt idx="18">
                  <c:v>375.73</c:v>
                </c:pt>
                <c:pt idx="19">
                  <c:v>406.66</c:v>
                </c:pt>
                <c:pt idx="20">
                  <c:v>479.62200000000001</c:v>
                </c:pt>
                <c:pt idx="21">
                  <c:v>529.40700000000004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F-4A75-A66A-9A6E597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711512"/>
        <c:axId val="655712688"/>
      </c:barChart>
      <c:catAx>
        <c:axId val="65571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655712688"/>
        <c:crosses val="autoZero"/>
        <c:auto val="1"/>
        <c:lblAlgn val="ctr"/>
        <c:lblOffset val="100"/>
        <c:noMultiLvlLbl val="0"/>
      </c:catAx>
      <c:valAx>
        <c:axId val="65571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aseline="0">
                    <a:latin typeface="Tw Cen MT" panose="020B0602020104020603" pitchFamily="34" charset="0"/>
                  </a:defRPr>
                </a:pPr>
                <a:r>
                  <a:rPr lang="en-US" sz="1000" baseline="0">
                    <a:latin typeface="Tw Cen MT" panose="020B0602020104020603" pitchFamily="34" charset="0"/>
                  </a:rPr>
                  <a:t>$ Millions</a:t>
                </a:r>
              </a:p>
            </c:rich>
          </c:tx>
          <c:layout>
            <c:manualLayout>
              <c:xMode val="edge"/>
              <c:yMode val="edge"/>
              <c:x val="1.938784224640033E-2"/>
              <c:y val="0.40736748969727199"/>
            </c:manualLayout>
          </c:layout>
          <c:overlay val="0"/>
        </c:title>
        <c:numFmt formatCode="&quot;$&quot;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6557115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19190</xdr:colOff>
      <xdr:row>0</xdr:row>
      <xdr:rowOff>15240</xdr:rowOff>
    </xdr:from>
    <xdr:to>
      <xdr:col>1</xdr:col>
      <xdr:colOff>678180</xdr:colOff>
      <xdr:row>1</xdr:row>
      <xdr:rowOff>233925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190" y="205740"/>
          <a:ext cx="1131430" cy="47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21676</xdr:colOff>
      <xdr:row>41</xdr:row>
      <xdr:rowOff>114814</xdr:rowOff>
    </xdr:from>
    <xdr:to>
      <xdr:col>9</xdr:col>
      <xdr:colOff>715096</xdr:colOff>
      <xdr:row>58</xdr:row>
      <xdr:rowOff>160535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125318</xdr:rowOff>
    </xdr:from>
    <xdr:to>
      <xdr:col>9</xdr:col>
      <xdr:colOff>601980</xdr:colOff>
      <xdr:row>73</xdr:row>
      <xdr:rowOff>132939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zoomScale="130" zoomScaleNormal="130" zoomScaleSheetLayoutView="100" workbookViewId="0">
      <selection activeCell="L5" sqref="L5"/>
    </sheetView>
  </sheetViews>
  <sheetFormatPr defaultColWidth="9" defaultRowHeight="15" customHeight="1"/>
  <cols>
    <col min="1" max="1" width="6.19921875" style="1" customWidth="1"/>
    <col min="2" max="5" width="9.19921875" style="1" customWidth="1"/>
    <col min="6" max="6" width="9.19921875" style="3" customWidth="1"/>
    <col min="7" max="8" width="9.19921875" style="1" customWidth="1"/>
    <col min="9" max="10" width="11.19921875" style="1" customWidth="1"/>
    <col min="11" max="11" width="17.09765625" style="1" customWidth="1"/>
    <col min="12" max="12" width="10.8984375" style="1" bestFit="1" customWidth="1"/>
    <col min="13" max="13" width="47.5" style="1" bestFit="1" customWidth="1"/>
    <col min="14" max="14" width="9.8984375" style="1" bestFit="1" customWidth="1"/>
    <col min="15" max="15" width="10.8984375" style="1" bestFit="1" customWidth="1"/>
    <col min="16" max="16" width="9.8984375" style="1" bestFit="1" customWidth="1"/>
    <col min="17" max="18" width="10.8984375" style="1" bestFit="1" customWidth="1"/>
    <col min="19" max="16384" width="9" style="1"/>
  </cols>
  <sheetData>
    <row r="1" spans="1:20" ht="20.100000000000001" customHeight="1">
      <c r="C1" s="17" t="s">
        <v>1</v>
      </c>
    </row>
    <row r="2" spans="1:20" ht="21">
      <c r="A2" s="24"/>
      <c r="C2" s="22" t="s">
        <v>10</v>
      </c>
      <c r="E2" s="15"/>
      <c r="F2" s="15"/>
    </row>
    <row r="3" spans="1:20" ht="19.2" customHeight="1">
      <c r="A3" s="24"/>
      <c r="B3" s="24"/>
      <c r="C3" s="28" t="s">
        <v>8</v>
      </c>
      <c r="D3" s="23"/>
      <c r="F3" s="16"/>
    </row>
    <row r="4" spans="1:20" ht="49.2" customHeight="1" thickBot="1">
      <c r="A4" s="69" t="s">
        <v>15</v>
      </c>
      <c r="B4" s="69"/>
      <c r="C4" s="69"/>
      <c r="D4" s="69"/>
      <c r="E4" s="69"/>
      <c r="F4" s="69"/>
      <c r="G4" s="69"/>
      <c r="H4" s="69"/>
      <c r="I4" s="69"/>
      <c r="J4" s="69"/>
    </row>
    <row r="5" spans="1:20" ht="12" customHeight="1">
      <c r="A5" s="74" t="s">
        <v>0</v>
      </c>
      <c r="B5" s="76" t="s">
        <v>9</v>
      </c>
      <c r="C5" s="77"/>
      <c r="D5" s="77"/>
      <c r="E5" s="77"/>
      <c r="F5" s="77"/>
      <c r="G5" s="77"/>
      <c r="H5" s="77"/>
      <c r="I5" s="70" t="s">
        <v>12</v>
      </c>
      <c r="J5" s="72" t="s">
        <v>11</v>
      </c>
    </row>
    <row r="6" spans="1:20" ht="51">
      <c r="A6" s="75"/>
      <c r="B6" s="48" t="s">
        <v>2</v>
      </c>
      <c r="C6" s="44" t="s">
        <v>3</v>
      </c>
      <c r="D6" s="44" t="s">
        <v>4</v>
      </c>
      <c r="E6" s="44" t="s">
        <v>7</v>
      </c>
      <c r="F6" s="44" t="s">
        <v>6</v>
      </c>
      <c r="G6" s="44" t="s">
        <v>5</v>
      </c>
      <c r="H6" s="44" t="s">
        <v>14</v>
      </c>
      <c r="I6" s="71"/>
      <c r="J6" s="73"/>
      <c r="K6" s="25"/>
      <c r="L6" s="25"/>
      <c r="M6" s="25"/>
      <c r="N6" s="25"/>
      <c r="O6" s="25"/>
      <c r="P6" s="25"/>
      <c r="Q6" s="25"/>
      <c r="R6" s="25"/>
    </row>
    <row r="7" spans="1:20" ht="15" customHeight="1">
      <c r="A7" s="42">
        <v>2003</v>
      </c>
      <c r="B7" s="40">
        <v>5.0199999999999996</v>
      </c>
      <c r="C7" s="41">
        <v>17.579999999999998</v>
      </c>
      <c r="D7" s="41">
        <v>6.39</v>
      </c>
      <c r="E7" s="41">
        <v>24.26</v>
      </c>
      <c r="F7" s="41">
        <v>4.5199999999999996</v>
      </c>
      <c r="G7" s="41">
        <v>36.159999999999997</v>
      </c>
      <c r="H7" s="45">
        <v>39.979999999999997</v>
      </c>
      <c r="I7" s="46">
        <v>133.91</v>
      </c>
      <c r="J7" s="43">
        <v>228.33</v>
      </c>
      <c r="K7" s="26"/>
      <c r="L7" s="50"/>
      <c r="M7" s="27"/>
      <c r="N7" s="27"/>
      <c r="O7" s="27"/>
      <c r="P7" s="27"/>
      <c r="Q7" s="27"/>
      <c r="R7" s="27"/>
      <c r="S7" s="27"/>
      <c r="T7" s="27"/>
    </row>
    <row r="8" spans="1:20" ht="15" customHeight="1">
      <c r="A8" s="31">
        <v>2004</v>
      </c>
      <c r="B8" s="34">
        <v>5.63</v>
      </c>
      <c r="C8" s="35">
        <v>20.79</v>
      </c>
      <c r="D8" s="35">
        <v>6.38</v>
      </c>
      <c r="E8" s="35">
        <v>33.81</v>
      </c>
      <c r="F8" s="35">
        <v>4.1500000000000004</v>
      </c>
      <c r="G8" s="35">
        <v>32.9</v>
      </c>
      <c r="H8" s="45">
        <v>50.55</v>
      </c>
      <c r="I8" s="47">
        <v>154.20999999999998</v>
      </c>
      <c r="J8" s="36">
        <v>246.91</v>
      </c>
      <c r="K8" s="26"/>
      <c r="L8" s="50"/>
      <c r="M8" s="27"/>
      <c r="N8" s="27"/>
      <c r="O8" s="27"/>
      <c r="P8" s="27"/>
      <c r="Q8" s="27"/>
      <c r="R8" s="27"/>
      <c r="S8" s="27"/>
      <c r="T8" s="27"/>
    </row>
    <row r="9" spans="1:20" ht="15" customHeight="1">
      <c r="A9" s="31">
        <v>2005</v>
      </c>
      <c r="B9" s="34">
        <v>8.7100000000000009</v>
      </c>
      <c r="C9" s="35">
        <v>20.51</v>
      </c>
      <c r="D9" s="35">
        <v>6.58</v>
      </c>
      <c r="E9" s="35">
        <v>28.03</v>
      </c>
      <c r="F9" s="35">
        <v>3.12</v>
      </c>
      <c r="G9" s="35">
        <v>40.549999999999997</v>
      </c>
      <c r="H9" s="45">
        <v>34.549999999999997</v>
      </c>
      <c r="I9" s="47">
        <v>142.05000000000001</v>
      </c>
      <c r="J9" s="36">
        <v>236.47</v>
      </c>
      <c r="K9" s="26"/>
      <c r="L9" s="50"/>
      <c r="M9" s="27"/>
      <c r="N9" s="27"/>
      <c r="O9" s="27"/>
      <c r="P9" s="27"/>
      <c r="Q9" s="27"/>
      <c r="R9" s="27"/>
      <c r="S9" s="27"/>
      <c r="T9" s="27"/>
    </row>
    <row r="10" spans="1:20" ht="15" customHeight="1">
      <c r="A10" s="31">
        <v>2006</v>
      </c>
      <c r="B10" s="34">
        <v>9.48</v>
      </c>
      <c r="C10" s="35">
        <v>18.54</v>
      </c>
      <c r="D10" s="35">
        <v>9.17</v>
      </c>
      <c r="E10" s="35">
        <v>21.75</v>
      </c>
      <c r="F10" s="35">
        <v>2.8</v>
      </c>
      <c r="G10" s="35">
        <v>45.19</v>
      </c>
      <c r="H10" s="45">
        <v>40.68</v>
      </c>
      <c r="I10" s="47">
        <v>147.60999999999999</v>
      </c>
      <c r="J10" s="36">
        <v>246.68</v>
      </c>
      <c r="K10" s="26"/>
      <c r="L10" s="50"/>
      <c r="M10" s="27"/>
      <c r="N10" s="27"/>
      <c r="O10" s="27"/>
      <c r="P10" s="27"/>
      <c r="Q10" s="27"/>
      <c r="R10" s="27"/>
      <c r="S10" s="27"/>
      <c r="T10" s="27"/>
    </row>
    <row r="11" spans="1:20" ht="15" customHeight="1">
      <c r="A11" s="31">
        <v>2007</v>
      </c>
      <c r="B11" s="34">
        <v>9.69</v>
      </c>
      <c r="C11" s="35">
        <v>19.41</v>
      </c>
      <c r="D11" s="35">
        <v>8.16</v>
      </c>
      <c r="E11" s="35">
        <v>16.11</v>
      </c>
      <c r="F11" s="35">
        <v>2.1800000000000002</v>
      </c>
      <c r="G11" s="35">
        <v>47.12</v>
      </c>
      <c r="H11" s="45">
        <v>35.880000000000003</v>
      </c>
      <c r="I11" s="47">
        <v>138.55000000000001</v>
      </c>
      <c r="J11" s="36">
        <v>229.01</v>
      </c>
      <c r="K11" s="26"/>
      <c r="L11" s="50"/>
      <c r="M11" s="27"/>
      <c r="N11" s="27"/>
      <c r="O11" s="27"/>
      <c r="P11" s="27"/>
      <c r="Q11" s="27"/>
      <c r="R11" s="27"/>
      <c r="S11" s="27"/>
      <c r="T11" s="27"/>
    </row>
    <row r="12" spans="1:20" ht="15" customHeight="1">
      <c r="A12" s="31">
        <v>2008</v>
      </c>
      <c r="B12" s="34">
        <v>9.41</v>
      </c>
      <c r="C12" s="35">
        <v>17.98</v>
      </c>
      <c r="D12" s="35">
        <v>6.52</v>
      </c>
      <c r="E12" s="35">
        <v>24.33</v>
      </c>
      <c r="F12" s="35">
        <v>2.36</v>
      </c>
      <c r="G12" s="35">
        <v>47.8</v>
      </c>
      <c r="H12" s="45">
        <v>37.159999999999997</v>
      </c>
      <c r="I12" s="47">
        <v>145.56</v>
      </c>
      <c r="J12" s="36">
        <v>237.07</v>
      </c>
      <c r="K12" s="26"/>
      <c r="L12" s="64"/>
      <c r="M12" s="27"/>
      <c r="N12" s="27"/>
      <c r="O12" s="27"/>
      <c r="P12" s="27"/>
      <c r="Q12" s="27"/>
      <c r="R12" s="27"/>
      <c r="S12" s="27"/>
      <c r="T12" s="27"/>
    </row>
    <row r="13" spans="1:20" ht="15" customHeight="1">
      <c r="A13" s="31">
        <v>2009</v>
      </c>
      <c r="B13" s="34">
        <v>9.84</v>
      </c>
      <c r="C13" s="35">
        <v>3.05</v>
      </c>
      <c r="D13" s="35">
        <v>5.52</v>
      </c>
      <c r="E13" s="35">
        <v>19.809999999999999</v>
      </c>
      <c r="F13" s="35">
        <v>1.58</v>
      </c>
      <c r="G13" s="35">
        <v>44.14</v>
      </c>
      <c r="H13" s="45">
        <v>66.7</v>
      </c>
      <c r="I13" s="47">
        <v>150.63999999999999</v>
      </c>
      <c r="J13" s="36">
        <v>264.81</v>
      </c>
      <c r="K13" s="26"/>
      <c r="L13" s="64"/>
      <c r="M13" s="27"/>
      <c r="N13" s="27"/>
      <c r="O13" s="27"/>
      <c r="P13" s="27"/>
      <c r="Q13" s="27"/>
      <c r="R13" s="27"/>
      <c r="S13" s="27"/>
      <c r="T13" s="27"/>
    </row>
    <row r="14" spans="1:20" ht="15" customHeight="1">
      <c r="A14" s="31">
        <v>2010</v>
      </c>
      <c r="B14" s="34">
        <v>10.96</v>
      </c>
      <c r="C14" s="35">
        <v>22.2</v>
      </c>
      <c r="D14" s="35">
        <v>5.94</v>
      </c>
      <c r="E14" s="35">
        <v>30.61</v>
      </c>
      <c r="F14" s="35">
        <v>1.73</v>
      </c>
      <c r="G14" s="35">
        <v>50.08</v>
      </c>
      <c r="H14" s="45">
        <v>59.15</v>
      </c>
      <c r="I14" s="47">
        <v>180.67</v>
      </c>
      <c r="J14" s="36">
        <v>280.8</v>
      </c>
      <c r="K14" s="26"/>
      <c r="L14" s="64"/>
      <c r="M14" s="27"/>
      <c r="N14" s="27"/>
      <c r="O14" s="27"/>
      <c r="P14" s="27"/>
      <c r="Q14" s="27"/>
      <c r="R14" s="27"/>
      <c r="S14" s="27"/>
      <c r="T14" s="27"/>
    </row>
    <row r="15" spans="1:20" ht="15" customHeight="1">
      <c r="A15" s="31">
        <v>2011</v>
      </c>
      <c r="B15" s="34">
        <v>11.17</v>
      </c>
      <c r="C15" s="35">
        <v>23.09</v>
      </c>
      <c r="D15" s="35">
        <v>9.2799999999999994</v>
      </c>
      <c r="E15" s="35">
        <v>35</v>
      </c>
      <c r="F15" s="35">
        <v>2.86</v>
      </c>
      <c r="G15" s="35">
        <v>62.06</v>
      </c>
      <c r="H15" s="45">
        <v>42.3</v>
      </c>
      <c r="I15" s="47">
        <v>185.76</v>
      </c>
      <c r="J15" s="36">
        <v>283.74</v>
      </c>
      <c r="K15" s="50"/>
      <c r="L15" s="64"/>
      <c r="M15" s="27"/>
      <c r="N15" s="27"/>
      <c r="O15" s="27"/>
      <c r="P15" s="27"/>
      <c r="Q15" s="27"/>
      <c r="R15" s="27"/>
      <c r="S15" s="27"/>
      <c r="T15" s="27"/>
    </row>
    <row r="16" spans="1:20" ht="15" customHeight="1">
      <c r="A16" s="31">
        <v>2012</v>
      </c>
      <c r="B16" s="34">
        <v>11.66</v>
      </c>
      <c r="C16" s="35">
        <v>23.88</v>
      </c>
      <c r="D16" s="35">
        <v>8.99</v>
      </c>
      <c r="E16" s="35">
        <v>28.54</v>
      </c>
      <c r="F16" s="35">
        <v>2.58</v>
      </c>
      <c r="G16" s="35">
        <v>62.76</v>
      </c>
      <c r="H16" s="45">
        <v>44.94</v>
      </c>
      <c r="I16" s="47">
        <v>183.35</v>
      </c>
      <c r="J16" s="36">
        <v>277.64</v>
      </c>
      <c r="K16" s="26"/>
      <c r="L16" s="64"/>
      <c r="M16" s="27"/>
      <c r="N16" s="27"/>
      <c r="O16" s="27"/>
      <c r="P16" s="27"/>
      <c r="Q16" s="27"/>
      <c r="R16" s="27"/>
      <c r="S16" s="27"/>
      <c r="T16" s="27"/>
    </row>
    <row r="17" spans="1:26" ht="13.8">
      <c r="A17" s="31">
        <v>2013</v>
      </c>
      <c r="B17" s="34">
        <v>10.68</v>
      </c>
      <c r="C17" s="35">
        <v>22.1</v>
      </c>
      <c r="D17" s="35">
        <v>8.52</v>
      </c>
      <c r="E17" s="35">
        <v>28.49</v>
      </c>
      <c r="F17" s="35">
        <v>2.84</v>
      </c>
      <c r="G17" s="35">
        <v>59.54</v>
      </c>
      <c r="H17" s="45">
        <v>55.91</v>
      </c>
      <c r="I17" s="47">
        <v>188.07999999999998</v>
      </c>
      <c r="J17" s="36">
        <v>302.02999999999997</v>
      </c>
      <c r="K17" s="26"/>
      <c r="L17" s="64"/>
      <c r="M17" s="27"/>
      <c r="N17" s="27"/>
      <c r="O17" s="27"/>
      <c r="P17" s="27"/>
      <c r="Q17" s="27"/>
      <c r="R17" s="27"/>
      <c r="S17" s="27"/>
      <c r="T17" s="27"/>
    </row>
    <row r="18" spans="1:26" ht="13.8">
      <c r="A18" s="31">
        <v>2014</v>
      </c>
      <c r="B18" s="34">
        <v>8.0299999999999994</v>
      </c>
      <c r="C18" s="35">
        <v>19.510000000000002</v>
      </c>
      <c r="D18" s="35">
        <v>9.11</v>
      </c>
      <c r="E18" s="35">
        <v>27.35</v>
      </c>
      <c r="F18" s="35">
        <v>2.52</v>
      </c>
      <c r="G18" s="35">
        <v>59.97</v>
      </c>
      <c r="H18" s="45">
        <v>61.77</v>
      </c>
      <c r="I18" s="47">
        <v>188.26</v>
      </c>
      <c r="J18" s="36">
        <v>298.92</v>
      </c>
      <c r="K18" s="50"/>
      <c r="L18" s="64"/>
      <c r="M18" s="27"/>
      <c r="N18" s="27"/>
      <c r="O18" s="27"/>
      <c r="P18" s="27"/>
      <c r="Q18" s="27"/>
      <c r="R18" s="27"/>
      <c r="S18" s="27"/>
      <c r="T18" s="27"/>
    </row>
    <row r="19" spans="1:26" ht="13.8">
      <c r="A19" s="31">
        <v>2015</v>
      </c>
      <c r="B19" s="34">
        <v>8.51</v>
      </c>
      <c r="C19" s="35">
        <v>14.79</v>
      </c>
      <c r="D19" s="35">
        <v>8.77</v>
      </c>
      <c r="E19" s="35">
        <v>28.45</v>
      </c>
      <c r="F19" s="35">
        <v>3.25</v>
      </c>
      <c r="G19" s="35">
        <v>55.86</v>
      </c>
      <c r="H19" s="45">
        <v>56.95</v>
      </c>
      <c r="I19" s="51">
        <v>176.57999999999998</v>
      </c>
      <c r="J19" s="36">
        <v>302.97000000000003</v>
      </c>
      <c r="K19" s="50"/>
      <c r="L19" s="64"/>
      <c r="M19" s="27"/>
      <c r="N19" s="27"/>
      <c r="O19" s="27"/>
      <c r="P19" s="27"/>
      <c r="Q19" s="27"/>
      <c r="R19" s="27"/>
      <c r="S19" s="27"/>
      <c r="T19" s="27"/>
    </row>
    <row r="20" spans="1:26" ht="13.8">
      <c r="A20" s="53">
        <v>2016</v>
      </c>
      <c r="B20" s="54">
        <v>8.3800000000000008</v>
      </c>
      <c r="C20" s="55">
        <v>13.84</v>
      </c>
      <c r="D20" s="55">
        <v>9.1300000000000008</v>
      </c>
      <c r="E20" s="55">
        <v>28.72</v>
      </c>
      <c r="F20" s="55">
        <v>2.71</v>
      </c>
      <c r="G20" s="55">
        <v>53.69</v>
      </c>
      <c r="H20" s="56">
        <v>47.18</v>
      </c>
      <c r="I20" s="57">
        <v>163.65</v>
      </c>
      <c r="J20" s="58">
        <v>313.68</v>
      </c>
      <c r="K20" s="50"/>
      <c r="L20" s="64"/>
      <c r="M20" s="27"/>
      <c r="N20" s="27"/>
      <c r="O20" s="27"/>
      <c r="P20" s="27"/>
      <c r="Q20" s="27"/>
      <c r="R20" s="27"/>
      <c r="S20" s="27"/>
      <c r="T20" s="27"/>
    </row>
    <row r="21" spans="1:26" ht="13.8">
      <c r="A21" s="53">
        <v>2017</v>
      </c>
      <c r="B21" s="54">
        <v>8.0500000000000007</v>
      </c>
      <c r="C21" s="55">
        <v>14.41</v>
      </c>
      <c r="D21" s="55">
        <v>11.27</v>
      </c>
      <c r="E21" s="55">
        <v>28.45</v>
      </c>
      <c r="F21" s="55">
        <v>2.79</v>
      </c>
      <c r="G21" s="55">
        <v>58.81</v>
      </c>
      <c r="H21" s="56">
        <v>40.89</v>
      </c>
      <c r="I21" s="57">
        <v>164.66</v>
      </c>
      <c r="J21" s="58">
        <v>320.48</v>
      </c>
      <c r="K21" s="67"/>
      <c r="L21" s="64"/>
      <c r="M21" s="27"/>
      <c r="N21" s="27"/>
      <c r="O21" s="27"/>
      <c r="P21" s="27"/>
      <c r="Q21" s="27"/>
      <c r="R21" s="27"/>
      <c r="S21" s="27"/>
      <c r="T21" s="27"/>
    </row>
    <row r="22" spans="1:26" ht="13.8">
      <c r="A22" s="53">
        <v>2018</v>
      </c>
      <c r="B22" s="54">
        <v>8.24</v>
      </c>
      <c r="C22" s="55">
        <v>18.48</v>
      </c>
      <c r="D22" s="55">
        <v>13.61</v>
      </c>
      <c r="E22" s="55">
        <v>36.08</v>
      </c>
      <c r="F22" s="55">
        <v>3.96</v>
      </c>
      <c r="G22" s="55">
        <v>64.739999999999995</v>
      </c>
      <c r="H22" s="56">
        <v>34.49</v>
      </c>
      <c r="I22" s="57">
        <v>179.61</v>
      </c>
      <c r="J22" s="58">
        <v>337.34</v>
      </c>
      <c r="K22" s="67"/>
      <c r="L22" s="64"/>
      <c r="M22" s="27"/>
      <c r="N22" s="27"/>
      <c r="O22" s="27"/>
      <c r="P22" s="27"/>
      <c r="Q22" s="27"/>
      <c r="R22" s="27"/>
      <c r="S22" s="27"/>
      <c r="T22" s="27"/>
    </row>
    <row r="23" spans="1:26" ht="13.8">
      <c r="A23" s="53">
        <v>2019</v>
      </c>
      <c r="B23" s="54">
        <v>9.75</v>
      </c>
      <c r="C23" s="55">
        <v>21.15</v>
      </c>
      <c r="D23" s="55">
        <v>12.93</v>
      </c>
      <c r="E23" s="55">
        <v>44.14</v>
      </c>
      <c r="F23" s="55">
        <v>3.8</v>
      </c>
      <c r="G23" s="55">
        <v>59.25</v>
      </c>
      <c r="H23" s="56">
        <v>34.130000000000003</v>
      </c>
      <c r="I23" s="57">
        <v>185.15</v>
      </c>
      <c r="J23" s="58">
        <v>371.68</v>
      </c>
      <c r="K23" s="67"/>
      <c r="L23" s="64"/>
      <c r="M23" s="27"/>
      <c r="N23" s="27"/>
      <c r="O23" s="27"/>
      <c r="P23" s="27"/>
      <c r="Q23" s="27"/>
      <c r="R23" s="27"/>
      <c r="S23" s="27"/>
      <c r="T23" s="27"/>
    </row>
    <row r="24" spans="1:26" ht="13.8">
      <c r="A24" s="53">
        <v>2020</v>
      </c>
      <c r="B24" s="54">
        <v>9.98</v>
      </c>
      <c r="C24" s="55">
        <v>18.21</v>
      </c>
      <c r="D24" s="55">
        <v>12.56</v>
      </c>
      <c r="E24" s="55">
        <v>48.58</v>
      </c>
      <c r="F24" s="55">
        <v>4.08</v>
      </c>
      <c r="G24" s="55">
        <v>67.510000000000005</v>
      </c>
      <c r="H24" s="56">
        <v>34.51</v>
      </c>
      <c r="I24" s="57">
        <v>195.43</v>
      </c>
      <c r="J24" s="58">
        <v>391.75</v>
      </c>
      <c r="K24" s="67"/>
      <c r="L24" s="50"/>
      <c r="M24" s="27"/>
      <c r="N24" s="27"/>
      <c r="O24" s="65"/>
      <c r="P24" s="27"/>
      <c r="Q24" s="27"/>
      <c r="R24" s="65"/>
      <c r="S24" s="27"/>
      <c r="T24" s="65"/>
      <c r="U24" s="66"/>
      <c r="V24" s="65"/>
      <c r="W24" s="65"/>
      <c r="X24" s="65"/>
      <c r="Y24" s="65"/>
      <c r="Z24" s="65"/>
    </row>
    <row r="25" spans="1:26" ht="13.8">
      <c r="A25" s="53">
        <v>2021</v>
      </c>
      <c r="B25" s="54">
        <v>9.0719999999999992</v>
      </c>
      <c r="C25" s="55">
        <v>20.742000000000001</v>
      </c>
      <c r="D25" s="55">
        <v>11.747</v>
      </c>
      <c r="E25" s="55">
        <v>44.844999999999999</v>
      </c>
      <c r="F25" s="55">
        <v>3.4460000000000002</v>
      </c>
      <c r="G25" s="55">
        <v>57.588999999999999</v>
      </c>
      <c r="H25" s="56">
        <v>39.427999999999997</v>
      </c>
      <c r="I25" s="57">
        <v>186.87</v>
      </c>
      <c r="J25" s="58">
        <v>375.73</v>
      </c>
      <c r="K25" s="67"/>
      <c r="L25" s="50"/>
      <c r="M25" s="27"/>
      <c r="N25" s="27"/>
      <c r="O25" s="65"/>
      <c r="P25" s="27"/>
      <c r="Q25" s="27"/>
      <c r="R25" s="65"/>
      <c r="S25" s="27"/>
      <c r="T25" s="65"/>
      <c r="U25" s="66"/>
      <c r="V25" s="65"/>
      <c r="W25" s="65"/>
      <c r="X25" s="65"/>
      <c r="Y25" s="65"/>
      <c r="Z25" s="65"/>
    </row>
    <row r="26" spans="1:26" ht="13.8">
      <c r="A26" s="53">
        <v>2022</v>
      </c>
      <c r="B26" s="54">
        <v>10.26</v>
      </c>
      <c r="C26" s="55">
        <v>22.72</v>
      </c>
      <c r="D26" s="55">
        <v>14.64</v>
      </c>
      <c r="E26" s="55">
        <v>47.21</v>
      </c>
      <c r="F26" s="55">
        <v>3.54</v>
      </c>
      <c r="G26" s="55">
        <v>62.87</v>
      </c>
      <c r="H26" s="56">
        <v>44.47</v>
      </c>
      <c r="I26" s="57">
        <v>205.71</v>
      </c>
      <c r="J26" s="58">
        <v>406.66</v>
      </c>
      <c r="K26" s="67"/>
      <c r="L26" s="78"/>
      <c r="M26" s="78"/>
      <c r="N26" s="27"/>
      <c r="O26" s="65"/>
      <c r="P26" s="27"/>
      <c r="Q26" s="27"/>
      <c r="R26" s="65"/>
      <c r="S26" s="27"/>
      <c r="T26" s="65"/>
      <c r="U26" s="66"/>
      <c r="V26" s="65"/>
      <c r="W26" s="65"/>
      <c r="X26" s="65"/>
      <c r="Y26" s="65"/>
      <c r="Z26" s="65"/>
    </row>
    <row r="27" spans="1:26" ht="13.8">
      <c r="A27" s="53">
        <v>2023</v>
      </c>
      <c r="B27" s="54">
        <v>11.715999999999999</v>
      </c>
      <c r="C27" s="55">
        <v>25.812000000000001</v>
      </c>
      <c r="D27" s="55">
        <v>14.125</v>
      </c>
      <c r="E27" s="55">
        <v>54.122999999999998</v>
      </c>
      <c r="F27" s="55">
        <v>4.5860000000000003</v>
      </c>
      <c r="G27" s="55">
        <v>82.427000000000007</v>
      </c>
      <c r="H27" s="56">
        <v>56.896999999999998</v>
      </c>
      <c r="I27" s="57">
        <v>249.68600000000001</v>
      </c>
      <c r="J27" s="58">
        <v>479.62200000000001</v>
      </c>
      <c r="K27" s="67"/>
      <c r="L27" s="78"/>
      <c r="M27" s="78"/>
      <c r="N27" s="27"/>
      <c r="O27" s="65"/>
      <c r="P27" s="27"/>
      <c r="Q27" s="27"/>
      <c r="R27" s="65"/>
      <c r="S27" s="27"/>
      <c r="T27" s="65"/>
      <c r="U27" s="66"/>
      <c r="V27" s="65"/>
      <c r="W27" s="65"/>
      <c r="X27" s="65"/>
      <c r="Y27" s="65"/>
      <c r="Z27" s="65"/>
    </row>
    <row r="28" spans="1:26" ht="14.4" thickBot="1">
      <c r="A28" s="32">
        <v>2024</v>
      </c>
      <c r="B28" s="37">
        <v>13.708</v>
      </c>
      <c r="C28" s="38">
        <v>27.204000000000001</v>
      </c>
      <c r="D28" s="38">
        <v>16.878</v>
      </c>
      <c r="E28" s="38">
        <v>74.016999999999996</v>
      </c>
      <c r="F28" s="38">
        <v>4.8070000000000004</v>
      </c>
      <c r="G28" s="38">
        <v>67.373000000000005</v>
      </c>
      <c r="H28" s="49">
        <v>58.101999999999997</v>
      </c>
      <c r="I28" s="52">
        <v>262.08999999999997</v>
      </c>
      <c r="J28" s="39">
        <v>529.40700000000004</v>
      </c>
      <c r="K28" s="62"/>
      <c r="L28" s="78"/>
      <c r="M28" s="79"/>
      <c r="N28" s="27"/>
      <c r="O28" s="65"/>
      <c r="P28" s="63"/>
      <c r="Q28" s="63"/>
      <c r="R28" s="66"/>
      <c r="S28" s="27"/>
      <c r="T28" s="27"/>
    </row>
    <row r="29" spans="1:26" ht="13.8">
      <c r="A29" s="29" t="s">
        <v>13</v>
      </c>
      <c r="B29" s="59"/>
      <c r="C29" s="59"/>
      <c r="D29" s="59"/>
      <c r="E29" s="59"/>
      <c r="F29" s="59"/>
      <c r="G29" s="59"/>
      <c r="H29" s="60"/>
      <c r="I29" s="61"/>
      <c r="J29" s="61"/>
      <c r="K29" s="50"/>
      <c r="L29" s="50"/>
      <c r="M29" s="50"/>
      <c r="N29" s="27"/>
      <c r="O29" s="65"/>
      <c r="P29" s="50"/>
      <c r="Q29" s="50"/>
      <c r="R29" s="65"/>
      <c r="S29" s="27"/>
      <c r="T29" s="27"/>
    </row>
    <row r="30" spans="1:26" ht="13.8">
      <c r="B30" s="30"/>
      <c r="C30" s="30"/>
      <c r="D30" s="30"/>
      <c r="E30" s="6"/>
      <c r="F30" s="5"/>
      <c r="L30" s="62"/>
      <c r="M30" s="62"/>
      <c r="N30" s="27"/>
      <c r="O30" s="65"/>
      <c r="P30" s="27"/>
      <c r="Q30" s="27"/>
      <c r="R30" s="65"/>
      <c r="S30" s="27"/>
      <c r="T30" s="27"/>
    </row>
    <row r="31" spans="1:26" ht="15" customHeight="1">
      <c r="B31" s="63"/>
      <c r="C31" s="63"/>
      <c r="D31" s="63"/>
      <c r="E31" s="63"/>
      <c r="F31" s="63"/>
      <c r="G31" s="63"/>
      <c r="H31" s="63"/>
      <c r="I31" s="63"/>
      <c r="L31" s="27"/>
      <c r="M31" s="27"/>
      <c r="N31" s="27"/>
      <c r="O31" s="65"/>
      <c r="P31" s="27"/>
      <c r="Q31" s="27"/>
      <c r="R31" s="65"/>
      <c r="S31" s="27"/>
      <c r="T31" s="27"/>
    </row>
    <row r="32" spans="1:26" ht="15" customHeight="1">
      <c r="B32" s="68"/>
      <c r="C32" s="68"/>
      <c r="D32" s="68"/>
      <c r="E32" s="68"/>
      <c r="F32" s="68"/>
      <c r="G32" s="68"/>
      <c r="H32" s="68"/>
      <c r="L32" s="27"/>
      <c r="M32" s="27"/>
      <c r="N32" s="27"/>
      <c r="O32" s="65"/>
      <c r="P32" s="27"/>
      <c r="Q32" s="27"/>
      <c r="R32" s="65"/>
      <c r="S32" s="27"/>
      <c r="T32" s="27"/>
    </row>
    <row r="33" spans="1:20" ht="15" customHeight="1">
      <c r="B33" s="6"/>
      <c r="C33" s="6"/>
      <c r="D33" s="4"/>
      <c r="E33" s="6"/>
      <c r="F33" s="5"/>
      <c r="L33" s="27"/>
      <c r="M33" s="27"/>
      <c r="N33" s="27"/>
      <c r="O33" s="65"/>
      <c r="P33" s="27"/>
      <c r="Q33" s="27"/>
      <c r="R33" s="65"/>
      <c r="S33" s="27"/>
      <c r="T33" s="27"/>
    </row>
    <row r="34" spans="1:20" ht="15" customHeight="1">
      <c r="B34" s="6"/>
      <c r="C34" s="6"/>
      <c r="D34" s="4"/>
      <c r="E34" s="6"/>
      <c r="F34" s="5"/>
      <c r="L34" s="27"/>
      <c r="M34" s="27"/>
      <c r="N34" s="27"/>
      <c r="O34" s="27"/>
      <c r="P34" s="27"/>
      <c r="Q34" s="27"/>
      <c r="R34" s="27"/>
      <c r="S34" s="27"/>
      <c r="T34" s="27"/>
    </row>
    <row r="35" spans="1:20" ht="15" customHeight="1">
      <c r="B35" s="6"/>
      <c r="C35" s="6"/>
      <c r="D35" s="4"/>
      <c r="E35" s="6"/>
      <c r="F35" s="5"/>
      <c r="L35" s="27"/>
      <c r="M35" s="27"/>
      <c r="N35" s="27"/>
      <c r="O35" s="27"/>
      <c r="P35" s="27"/>
      <c r="Q35" s="27"/>
      <c r="R35" s="27"/>
      <c r="S35" s="27"/>
      <c r="T35" s="27"/>
    </row>
    <row r="36" spans="1:20" ht="15" customHeight="1">
      <c r="B36" s="6"/>
      <c r="C36" s="6"/>
      <c r="D36" s="4"/>
      <c r="E36" s="6"/>
      <c r="F36" s="5"/>
      <c r="L36" s="27"/>
      <c r="M36" s="27"/>
      <c r="N36" s="27"/>
      <c r="O36" s="27"/>
      <c r="P36" s="27"/>
      <c r="Q36" s="27"/>
      <c r="R36" s="27"/>
      <c r="S36" s="27"/>
      <c r="T36" s="27"/>
    </row>
    <row r="37" spans="1:20" ht="15" customHeight="1">
      <c r="B37" s="6"/>
      <c r="C37" s="6"/>
      <c r="D37" s="4"/>
      <c r="E37" s="6"/>
      <c r="F37" s="5"/>
      <c r="L37" s="27"/>
      <c r="M37" s="27"/>
      <c r="N37" s="27"/>
      <c r="O37" s="27"/>
      <c r="P37" s="27"/>
      <c r="Q37" s="27"/>
      <c r="R37" s="27"/>
      <c r="S37" s="27"/>
      <c r="T37" s="27"/>
    </row>
    <row r="38" spans="1:20" ht="15" customHeight="1">
      <c r="B38" s="6"/>
      <c r="C38" s="6"/>
      <c r="D38" s="4"/>
      <c r="E38" s="6"/>
      <c r="F38" s="5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15" customHeight="1">
      <c r="B39" s="6"/>
      <c r="C39" s="6"/>
      <c r="D39" s="4"/>
      <c r="E39" s="6"/>
      <c r="F39" s="5"/>
      <c r="L39" s="27"/>
      <c r="M39" s="27"/>
      <c r="N39" s="27"/>
      <c r="O39" s="27"/>
      <c r="P39" s="27"/>
      <c r="Q39" s="27"/>
      <c r="R39" s="27"/>
      <c r="S39" s="27"/>
      <c r="T39" s="27"/>
    </row>
    <row r="40" spans="1:20" ht="15" customHeight="1">
      <c r="B40" s="21"/>
      <c r="C40" s="21"/>
      <c r="D40" s="21"/>
      <c r="E40" s="21"/>
      <c r="F40" s="1"/>
      <c r="G40" s="19"/>
      <c r="L40" s="27"/>
      <c r="M40" s="27"/>
      <c r="N40" s="27"/>
      <c r="O40" s="27"/>
      <c r="P40" s="27"/>
      <c r="Q40" s="27"/>
      <c r="R40" s="27"/>
      <c r="S40" s="27"/>
      <c r="T40" s="27"/>
    </row>
    <row r="41" spans="1:20" ht="15" customHeight="1">
      <c r="A41"/>
      <c r="B41"/>
      <c r="C41" s="18"/>
      <c r="D41" s="18"/>
      <c r="E41" s="18"/>
      <c r="F41"/>
      <c r="G41" s="20"/>
      <c r="L41" s="27"/>
      <c r="M41" s="27"/>
      <c r="N41" s="27"/>
      <c r="O41" s="27"/>
      <c r="P41" s="27"/>
      <c r="Q41" s="27"/>
      <c r="R41" s="27"/>
      <c r="S41" s="27"/>
      <c r="T41" s="27"/>
    </row>
    <row r="42" spans="1:20" ht="15" customHeight="1">
      <c r="B42" s="12"/>
      <c r="C42" s="12"/>
      <c r="D42" s="4"/>
      <c r="E42" s="12"/>
      <c r="F42" s="5"/>
      <c r="L42" s="27"/>
      <c r="M42" s="27"/>
      <c r="N42" s="27"/>
      <c r="O42" s="27"/>
      <c r="P42" s="27"/>
      <c r="Q42" s="27"/>
      <c r="R42" s="27"/>
      <c r="S42" s="27"/>
      <c r="T42" s="27"/>
    </row>
    <row r="43" spans="1:20" ht="15" customHeight="1">
      <c r="B43" s="6"/>
      <c r="C43" s="6"/>
      <c r="D43" s="4"/>
      <c r="E43" s="6"/>
      <c r="F43" s="5"/>
      <c r="L43" s="27"/>
      <c r="M43" s="27"/>
      <c r="N43" s="27"/>
      <c r="O43" s="27"/>
      <c r="P43" s="27"/>
      <c r="Q43" s="27"/>
      <c r="R43" s="27"/>
      <c r="S43" s="27"/>
      <c r="T43" s="27"/>
    </row>
    <row r="44" spans="1:20" s="7" customFormat="1" ht="15" customHeight="1">
      <c r="G44" s="8"/>
      <c r="H44" s="9"/>
      <c r="L44" s="27"/>
      <c r="M44" s="27"/>
      <c r="N44" s="27"/>
      <c r="O44" s="27"/>
      <c r="P44" s="27"/>
      <c r="Q44" s="27"/>
      <c r="R44" s="27"/>
      <c r="S44" s="27"/>
      <c r="T44" s="27"/>
    </row>
    <row r="45" spans="1:20" s="7" customFormat="1" ht="15" customHeight="1">
      <c r="B45" s="10"/>
      <c r="C45" s="10"/>
      <c r="D45" s="4"/>
      <c r="E45" s="10"/>
      <c r="F45" s="5"/>
      <c r="G45" s="8"/>
      <c r="H45" s="9"/>
      <c r="L45" s="27"/>
      <c r="M45" s="27"/>
      <c r="N45" s="27"/>
      <c r="O45" s="27"/>
      <c r="P45" s="27"/>
      <c r="Q45" s="27"/>
      <c r="R45" s="27"/>
      <c r="S45" s="27"/>
      <c r="T45" s="27"/>
    </row>
    <row r="46" spans="1:20" s="7" customFormat="1" ht="15" customHeight="1">
      <c r="B46" s="10"/>
      <c r="C46" s="10"/>
      <c r="D46" s="4"/>
      <c r="E46" s="10"/>
      <c r="F46" s="5"/>
      <c r="G46" s="8"/>
      <c r="H46" s="9"/>
      <c r="L46" s="27"/>
      <c r="M46" s="27"/>
      <c r="N46" s="27"/>
      <c r="O46" s="27"/>
      <c r="P46" s="27"/>
      <c r="Q46" s="27"/>
      <c r="R46" s="27"/>
      <c r="S46" s="27"/>
      <c r="T46" s="27"/>
    </row>
    <row r="47" spans="1:20" s="7" customFormat="1" ht="15" customHeight="1">
      <c r="B47" s="10"/>
      <c r="C47" s="10"/>
      <c r="D47" s="4"/>
      <c r="E47" s="10"/>
      <c r="F47" s="5"/>
      <c r="G47" s="8"/>
      <c r="H47" s="9"/>
      <c r="L47" s="27"/>
      <c r="M47" s="27"/>
      <c r="N47" s="27"/>
      <c r="O47" s="27"/>
      <c r="P47" s="27"/>
      <c r="Q47" s="27"/>
      <c r="R47" s="27"/>
      <c r="S47" s="27"/>
      <c r="T47" s="27"/>
    </row>
    <row r="48" spans="1:20" s="7" customFormat="1" ht="15" customHeight="1">
      <c r="B48" s="10"/>
      <c r="C48" s="10"/>
      <c r="D48" s="4"/>
      <c r="E48" s="10"/>
      <c r="F48" s="5"/>
      <c r="G48" s="8"/>
      <c r="H48" s="9"/>
    </row>
    <row r="49" spans="1:8" s="7" customFormat="1" ht="15" customHeight="1">
      <c r="B49" s="10"/>
      <c r="C49" s="10"/>
      <c r="D49" s="4"/>
      <c r="E49" s="10"/>
      <c r="F49" s="5"/>
      <c r="G49" s="8"/>
      <c r="H49" s="9"/>
    </row>
    <row r="50" spans="1:8" s="7" customFormat="1" ht="15" customHeight="1">
      <c r="B50" s="10"/>
      <c r="C50" s="10"/>
      <c r="D50" s="4"/>
      <c r="E50" s="10"/>
      <c r="F50" s="5"/>
      <c r="G50" s="8"/>
      <c r="H50" s="9"/>
    </row>
    <row r="51" spans="1:8" s="7" customFormat="1" ht="15" customHeight="1">
      <c r="A51"/>
      <c r="B51"/>
      <c r="C51"/>
      <c r="D51"/>
      <c r="E51" s="10"/>
      <c r="F51" s="5"/>
      <c r="G51" s="8"/>
      <c r="H51" s="9"/>
    </row>
    <row r="52" spans="1:8" s="7" customFormat="1" ht="15" customHeight="1">
      <c r="A52"/>
      <c r="B52"/>
      <c r="C52"/>
      <c r="D52"/>
      <c r="E52" s="10"/>
      <c r="F52" s="5"/>
      <c r="G52" s="8"/>
      <c r="H52" s="9"/>
    </row>
    <row r="53" spans="1:8" s="7" customFormat="1" ht="15" customHeight="1">
      <c r="B53" s="10"/>
      <c r="C53" s="10"/>
      <c r="D53" s="4"/>
      <c r="E53" s="10"/>
      <c r="F53" s="5"/>
      <c r="G53" s="8"/>
      <c r="H53" s="9"/>
    </row>
    <row r="54" spans="1:8" s="7" customFormat="1" ht="15" customHeight="1">
      <c r="B54" s="10"/>
      <c r="C54" s="10"/>
      <c r="D54" s="4"/>
      <c r="E54" s="10"/>
      <c r="F54" s="5"/>
      <c r="G54" s="8"/>
      <c r="H54" s="9"/>
    </row>
    <row r="55" spans="1:8" s="7" customFormat="1" ht="15" customHeight="1">
      <c r="B55" s="10"/>
      <c r="C55" s="10"/>
      <c r="D55" s="4"/>
      <c r="E55" s="10"/>
      <c r="F55" s="5"/>
      <c r="G55" s="8"/>
      <c r="H55" s="9"/>
    </row>
    <row r="56" spans="1:8" s="7" customFormat="1" ht="15" customHeight="1">
      <c r="B56" s="10"/>
      <c r="C56" s="10"/>
      <c r="D56" s="4"/>
      <c r="E56" s="10"/>
      <c r="F56" s="5"/>
      <c r="G56" s="8"/>
      <c r="H56" s="9"/>
    </row>
    <row r="57" spans="1:8" s="7" customFormat="1" ht="15" customHeight="1">
      <c r="B57" s="12"/>
      <c r="C57" s="12"/>
      <c r="D57" s="4"/>
      <c r="E57" s="12"/>
      <c r="F57" s="5"/>
      <c r="G57" s="8"/>
      <c r="H57" s="9"/>
    </row>
    <row r="58" spans="1:8" s="7" customFormat="1" ht="15" customHeight="1">
      <c r="B58" s="10"/>
      <c r="C58" s="10"/>
      <c r="D58" s="4"/>
      <c r="E58" s="10"/>
      <c r="F58" s="5"/>
      <c r="G58" s="8"/>
      <c r="H58" s="9"/>
    </row>
    <row r="59" spans="1:8" ht="15" customHeight="1">
      <c r="A59" s="2"/>
      <c r="B59" s="12"/>
      <c r="C59" s="12"/>
      <c r="D59" s="4"/>
      <c r="E59" s="10"/>
      <c r="F59" s="5"/>
    </row>
    <row r="60" spans="1:8" ht="15" customHeight="1">
      <c r="A60" s="2"/>
      <c r="B60" s="12"/>
      <c r="C60" s="12"/>
      <c r="D60" s="4"/>
      <c r="E60" s="12"/>
      <c r="F60" s="5"/>
    </row>
    <row r="61" spans="1:8" ht="15" customHeight="1">
      <c r="A61" s="27"/>
      <c r="B61" s="27"/>
      <c r="C61" s="27"/>
      <c r="D61" s="27"/>
      <c r="E61" s="27"/>
      <c r="F61" s="27"/>
    </row>
    <row r="62" spans="1:8" ht="15" customHeight="1">
      <c r="A62" s="27"/>
      <c r="B62" s="27"/>
      <c r="C62" s="27"/>
      <c r="D62" s="27"/>
      <c r="E62" s="27"/>
      <c r="F62" s="27"/>
    </row>
    <row r="63" spans="1:8" ht="15" customHeight="1">
      <c r="A63" s="33"/>
      <c r="B63" s="33"/>
      <c r="C63" s="33"/>
      <c r="D63" s="33"/>
      <c r="E63" s="33"/>
      <c r="F63" s="33"/>
    </row>
    <row r="64" spans="1:8" ht="16.95" customHeight="1">
      <c r="A64" s="33"/>
      <c r="B64" s="33"/>
      <c r="C64" s="33"/>
      <c r="D64" s="33"/>
      <c r="E64" s="33"/>
      <c r="F64" s="33"/>
    </row>
    <row r="65" spans="1:8" ht="37.200000000000003" customHeight="1">
      <c r="A65" s="33"/>
      <c r="B65" s="33"/>
      <c r="C65" s="33"/>
      <c r="D65" s="33"/>
      <c r="E65" s="33"/>
      <c r="F65" s="33"/>
    </row>
    <row r="66" spans="1:8" ht="19.5" customHeight="1">
      <c r="A66" s="33"/>
      <c r="B66" s="33"/>
      <c r="C66" s="33"/>
      <c r="D66" s="33"/>
      <c r="E66" s="33"/>
      <c r="F66" s="33"/>
    </row>
    <row r="67" spans="1:8" ht="15" customHeight="1">
      <c r="A67" s="33"/>
      <c r="B67" s="33"/>
      <c r="C67" s="33"/>
      <c r="D67" s="33"/>
      <c r="E67" s="33"/>
      <c r="F67" s="33"/>
    </row>
    <row r="68" spans="1:8" ht="15" customHeight="1">
      <c r="A68" s="33"/>
      <c r="B68" s="33"/>
      <c r="C68" s="33"/>
      <c r="D68" s="33"/>
      <c r="E68" s="33"/>
      <c r="F68" s="33"/>
    </row>
    <row r="69" spans="1:8" ht="15" customHeight="1">
      <c r="A69" s="27"/>
      <c r="B69" s="27"/>
      <c r="C69" s="27"/>
      <c r="D69" s="27"/>
      <c r="E69" s="27"/>
      <c r="F69" s="27"/>
    </row>
    <row r="70" spans="1:8" ht="15" customHeight="1">
      <c r="A70" s="33"/>
      <c r="B70" s="33"/>
      <c r="C70" s="33"/>
      <c r="D70" s="33"/>
      <c r="E70" s="33"/>
      <c r="F70" s="33"/>
    </row>
    <row r="71" spans="1:8" ht="15" customHeight="1">
      <c r="A71" s="27"/>
      <c r="B71" s="27"/>
      <c r="C71" s="27"/>
      <c r="D71" s="27"/>
      <c r="E71" s="27"/>
      <c r="F71" s="27"/>
    </row>
    <row r="72" spans="1:8" ht="15" customHeight="1">
      <c r="A72" s="33"/>
      <c r="B72" s="33"/>
      <c r="C72" s="33"/>
      <c r="D72" s="33"/>
      <c r="E72" s="33"/>
      <c r="F72" s="33"/>
    </row>
    <row r="73" spans="1:8" s="14" customFormat="1" ht="15" customHeight="1">
      <c r="A73" s="33"/>
      <c r="B73" s="33"/>
      <c r="C73" s="33"/>
      <c r="D73" s="33"/>
      <c r="E73" s="33"/>
      <c r="F73" s="33"/>
      <c r="G73" s="11"/>
      <c r="H73" s="11"/>
    </row>
    <row r="74" spans="1:8" ht="15" customHeight="1">
      <c r="A74" s="27"/>
      <c r="B74" s="27"/>
      <c r="C74" s="27"/>
      <c r="D74" s="27"/>
      <c r="E74" s="27"/>
      <c r="F74" s="27"/>
    </row>
    <row r="75" spans="1:8" ht="15" customHeight="1">
      <c r="A75" s="13"/>
    </row>
  </sheetData>
  <mergeCells count="5">
    <mergeCell ref="A4:J4"/>
    <mergeCell ref="I5:I6"/>
    <mergeCell ref="J5:J6"/>
    <mergeCell ref="A5:A6"/>
    <mergeCell ref="B5:H5"/>
  </mergeCells>
  <phoneticPr fontId="0" type="noConversion"/>
  <printOptions horizontalCentered="1"/>
  <pageMargins left="0.25" right="0.25" top="0.75" bottom="0.75" header="0.3" footer="0.3"/>
  <pageSetup fitToHeight="3" orientation="portrait" r:id="rId1"/>
  <headerFooter alignWithMargins="0">
    <oddFooter>&amp;LPage &amp;P of &amp;N&amp;CTallahassee-Leon County
Office of Economic Vitality&amp;RRev. 2/26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R&amp;D</vt:lpstr>
      <vt:lpstr>'R&amp;D'!Print_Area</vt:lpstr>
      <vt:lpstr>'R&amp;D'!Print_Titles</vt:lpstr>
      <vt:lpstr>'R&amp;D'!TABLE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2026-02-13T19:14:53Z</cp:lastPrinted>
  <dcterms:created xsi:type="dcterms:W3CDTF">2004-11-07T01:11:49Z</dcterms:created>
  <dcterms:modified xsi:type="dcterms:W3CDTF">2026-02-13T19:21:03Z</dcterms:modified>
</cp:coreProperties>
</file>