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ducation\"/>
    </mc:Choice>
  </mc:AlternateContent>
  <bookViews>
    <workbookView xWindow="0" yWindow="0" windowWidth="12396" windowHeight="8568"/>
  </bookViews>
  <sheets>
    <sheet name="college enrollment" sheetId="1" r:id="rId1"/>
  </sheets>
  <definedNames>
    <definedName name="_xlnm.Print_Area" localSheetId="0">'college enrollment'!$A$1:$E$74</definedName>
    <definedName name="_xlnm.Print_Titles" localSheetId="0">'college enrollment'!$1:$5</definedName>
    <definedName name="TABLE" localSheetId="0">'college enrollment'!$B$5:$F$82</definedName>
  </definedNames>
  <calcPr calcId="162913"/>
</workbook>
</file>

<file path=xl/calcChain.xml><?xml version="1.0" encoding="utf-8"?>
<calcChain xmlns="http://schemas.openxmlformats.org/spreadsheetml/2006/main">
  <c r="E46" i="1" l="1"/>
  <c r="E8" i="1" l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7" i="1"/>
  <c r="E6" i="1"/>
</calcChain>
</file>

<file path=xl/sharedStrings.xml><?xml version="1.0" encoding="utf-8"?>
<sst xmlns="http://schemas.openxmlformats.org/spreadsheetml/2006/main" count="38" uniqueCount="14">
  <si>
    <t>Year</t>
  </si>
  <si>
    <t>Education</t>
  </si>
  <si>
    <t>Trend:</t>
  </si>
  <si>
    <t>Florida State University</t>
  </si>
  <si>
    <t>Florida A&amp;M University</t>
  </si>
  <si>
    <t>Total 
Enrollment</t>
  </si>
  <si>
    <t>Enrollment</t>
  </si>
  <si>
    <t>Higher Education Institutions:</t>
  </si>
  <si>
    <t xml:space="preserve"> </t>
  </si>
  <si>
    <t>Sources:</t>
  </si>
  <si>
    <t>—</t>
  </si>
  <si>
    <t>Tallahassee State College</t>
  </si>
  <si>
    <t>National Center for Education Statistics, Integrated Postsecondary Education Data System; Office of Institutional Research, Budget &amp; Analysis Dept, Florida State University; Office of Insitutional Research, Florida A&amp;M University; Institutional Research Office, Tallahassee State College</t>
  </si>
  <si>
    <t xml:space="preserve">Combined enrollment for Florida State University, Florida A&amp;M University, and Tallahassee State College has averaged nearly 66,000 since 2020.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</si>
</sst>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164" fontId="7" fillId="0" borderId="0" xfId="2" applyNumberFormat="1" applyFont="1" applyFill="1" applyBorder="1" applyAlignment="1">
      <alignment horizontal="right" wrapText="1"/>
    </xf>
    <xf numFmtId="0" fontId="5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3" fontId="9" fillId="0" borderId="0" xfId="3" applyNumberFormat="1" applyFont="1" applyAlignment="1">
      <alignment horizontal="center"/>
    </xf>
    <xf numFmtId="0" fontId="9" fillId="0" borderId="1" xfId="3" applyFont="1" applyFill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9" fillId="0" borderId="0" xfId="3" applyNumberFormat="1" applyFont="1" applyFill="1" applyBorder="1" applyAlignment="1">
      <alignment horizontal="center"/>
    </xf>
    <xf numFmtId="3" fontId="0" fillId="0" borderId="0" xfId="3" applyNumberFormat="1" applyFont="1" applyFill="1" applyBorder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164" fontId="5" fillId="0" borderId="0" xfId="2" applyNumberFormat="1" applyFont="1" applyFill="1" applyBorder="1" applyAlignment="1">
      <alignment wrapText="1"/>
    </xf>
    <xf numFmtId="0" fontId="14" fillId="0" borderId="0" xfId="3" applyFont="1" applyBorder="1" applyAlignment="1">
      <alignment horizontal="left" vertical="top" wrapText="1"/>
    </xf>
    <xf numFmtId="3" fontId="0" fillId="0" borderId="0" xfId="3" quotePrefix="1" applyNumberFormat="1" applyFont="1" applyAlignment="1">
      <alignment horizontal="center"/>
    </xf>
    <xf numFmtId="3" fontId="5" fillId="0" borderId="0" xfId="2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</cellXfs>
  <cellStyles count="4">
    <cellStyle name="Normal" xfId="0" builtinId="0" customBuiltin="1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2A416C"/>
      <color rgb="FF474849"/>
      <color rgb="FFFCBD41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Fall Enrollment at Institutions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of Higher Learning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354330708661422E-2"/>
          <c:y val="8.0625363145625434E-2"/>
          <c:w val="0.87953151404019703"/>
          <c:h val="0.82802988310403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'college enrollment'!$B$5</c:f>
              <c:strCache>
                <c:ptCount val="1"/>
                <c:pt idx="0">
                  <c:v>Florida State University</c:v>
                </c:pt>
              </c:strCache>
            </c:strRef>
          </c:tx>
          <c:spPr>
            <a:solidFill>
              <a:srgbClr val="1FAAAC"/>
            </a:solidFill>
            <a:ln>
              <a:noFill/>
            </a:ln>
            <a:effectLst/>
          </c:spPr>
          <c:invertIfNegative val="0"/>
          <c:cat>
            <c:numRef>
              <c:f>'college enrollment'!$A$6:$A$46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1985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cat>
          <c:val>
            <c:numRef>
              <c:f>'college enrollment'!$B$6:$B$46</c:f>
              <c:numCache>
                <c:formatCode>#,##0</c:formatCode>
                <c:ptCount val="41"/>
                <c:pt idx="0">
                  <c:v>9019</c:v>
                </c:pt>
                <c:pt idx="1">
                  <c:v>16992</c:v>
                </c:pt>
                <c:pt idx="2">
                  <c:v>22424</c:v>
                </c:pt>
                <c:pt idx="3">
                  <c:v>21578</c:v>
                </c:pt>
                <c:pt idx="5">
                  <c:v>28327</c:v>
                </c:pt>
                <c:pt idx="6">
                  <c:v>28607</c:v>
                </c:pt>
                <c:pt idx="7">
                  <c:v>28512</c:v>
                </c:pt>
                <c:pt idx="8">
                  <c:v>28669</c:v>
                </c:pt>
                <c:pt idx="9">
                  <c:v>29630</c:v>
                </c:pt>
                <c:pt idx="10">
                  <c:v>30268</c:v>
                </c:pt>
                <c:pt idx="11">
                  <c:v>30264</c:v>
                </c:pt>
                <c:pt idx="12">
                  <c:v>30519</c:v>
                </c:pt>
                <c:pt idx="13">
                  <c:v>31193</c:v>
                </c:pt>
                <c:pt idx="14">
                  <c:v>33327</c:v>
                </c:pt>
                <c:pt idx="15">
                  <c:v>34477</c:v>
                </c:pt>
                <c:pt idx="16">
                  <c:v>35462</c:v>
                </c:pt>
                <c:pt idx="17">
                  <c:v>36683</c:v>
                </c:pt>
                <c:pt idx="18">
                  <c:v>37328</c:v>
                </c:pt>
                <c:pt idx="19">
                  <c:v>38886</c:v>
                </c:pt>
                <c:pt idx="20">
                  <c:v>39652</c:v>
                </c:pt>
                <c:pt idx="21">
                  <c:v>40474</c:v>
                </c:pt>
                <c:pt idx="22">
                  <c:v>41065</c:v>
                </c:pt>
                <c:pt idx="23">
                  <c:v>39136</c:v>
                </c:pt>
                <c:pt idx="24">
                  <c:v>40255</c:v>
                </c:pt>
                <c:pt idx="25">
                  <c:v>40838</c:v>
                </c:pt>
                <c:pt idx="26">
                  <c:v>41710</c:v>
                </c:pt>
                <c:pt idx="27">
                  <c:v>41301</c:v>
                </c:pt>
                <c:pt idx="28">
                  <c:v>41477</c:v>
                </c:pt>
                <c:pt idx="29">
                  <c:v>41773</c:v>
                </c:pt>
                <c:pt idx="30">
                  <c:v>41473</c:v>
                </c:pt>
                <c:pt idx="31">
                  <c:v>41867</c:v>
                </c:pt>
                <c:pt idx="32">
                  <c:v>41900</c:v>
                </c:pt>
                <c:pt idx="33">
                  <c:v>41717</c:v>
                </c:pt>
                <c:pt idx="34">
                  <c:v>42876</c:v>
                </c:pt>
                <c:pt idx="35">
                  <c:v>43953</c:v>
                </c:pt>
                <c:pt idx="36">
                  <c:v>45493</c:v>
                </c:pt>
                <c:pt idx="37">
                  <c:v>44597</c:v>
                </c:pt>
                <c:pt idx="38">
                  <c:v>43701</c:v>
                </c:pt>
                <c:pt idx="39">
                  <c:v>44308</c:v>
                </c:pt>
                <c:pt idx="40">
                  <c:v>46184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9-44FE-8BDE-E84D7E4A406D}"/>
            </c:ext>
          </c:extLst>
        </c:ser>
        <c:ser>
          <c:idx val="1"/>
          <c:order val="1"/>
          <c:tx>
            <c:strRef>
              <c:f>'college enrollment'!$C$5</c:f>
              <c:strCache>
                <c:ptCount val="1"/>
                <c:pt idx="0">
                  <c:v>Florida A&amp;M University</c:v>
                </c:pt>
              </c:strCache>
            </c:strRef>
          </c:tx>
          <c:spPr>
            <a:solidFill>
              <a:srgbClr val="FCBD41"/>
            </a:solidFill>
            <a:ln>
              <a:noFill/>
            </a:ln>
            <a:effectLst/>
          </c:spPr>
          <c:invertIfNegative val="0"/>
          <c:cat>
            <c:numRef>
              <c:f>'college enrollment'!$A$6:$A$46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1985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cat>
          <c:val>
            <c:numRef>
              <c:f>'college enrollment'!$C$6:$C$46</c:f>
              <c:numCache>
                <c:formatCode>#,##0</c:formatCode>
                <c:ptCount val="41"/>
                <c:pt idx="0">
                  <c:v>2961</c:v>
                </c:pt>
                <c:pt idx="1">
                  <c:v>4500</c:v>
                </c:pt>
                <c:pt idx="2">
                  <c:v>5246</c:v>
                </c:pt>
                <c:pt idx="3">
                  <c:v>4919</c:v>
                </c:pt>
                <c:pt idx="5">
                  <c:v>8344</c:v>
                </c:pt>
                <c:pt idx="6">
                  <c:v>9196</c:v>
                </c:pt>
                <c:pt idx="7">
                  <c:v>9487</c:v>
                </c:pt>
                <c:pt idx="8">
                  <c:v>9876</c:v>
                </c:pt>
                <c:pt idx="9">
                  <c:v>10084</c:v>
                </c:pt>
                <c:pt idx="10">
                  <c:v>10306</c:v>
                </c:pt>
                <c:pt idx="11">
                  <c:v>10667</c:v>
                </c:pt>
                <c:pt idx="12">
                  <c:v>10991</c:v>
                </c:pt>
                <c:pt idx="13">
                  <c:v>11828</c:v>
                </c:pt>
                <c:pt idx="14">
                  <c:v>12082</c:v>
                </c:pt>
                <c:pt idx="15">
                  <c:v>12126</c:v>
                </c:pt>
                <c:pt idx="16">
                  <c:v>12316</c:v>
                </c:pt>
                <c:pt idx="17">
                  <c:v>12464</c:v>
                </c:pt>
                <c:pt idx="18">
                  <c:v>13013</c:v>
                </c:pt>
                <c:pt idx="19">
                  <c:v>13067</c:v>
                </c:pt>
                <c:pt idx="20">
                  <c:v>12154</c:v>
                </c:pt>
                <c:pt idx="21">
                  <c:v>11907</c:v>
                </c:pt>
                <c:pt idx="22">
                  <c:v>11562</c:v>
                </c:pt>
                <c:pt idx="23">
                  <c:v>11857</c:v>
                </c:pt>
                <c:pt idx="24">
                  <c:v>12274</c:v>
                </c:pt>
                <c:pt idx="25">
                  <c:v>13284</c:v>
                </c:pt>
                <c:pt idx="26">
                  <c:v>13204</c:v>
                </c:pt>
                <c:pt idx="27">
                  <c:v>12057</c:v>
                </c:pt>
                <c:pt idx="28">
                  <c:v>10743</c:v>
                </c:pt>
                <c:pt idx="29">
                  <c:v>10241</c:v>
                </c:pt>
                <c:pt idx="30">
                  <c:v>9928</c:v>
                </c:pt>
                <c:pt idx="31">
                  <c:v>9619</c:v>
                </c:pt>
                <c:pt idx="32">
                  <c:v>9913</c:v>
                </c:pt>
                <c:pt idx="33">
                  <c:v>10021</c:v>
                </c:pt>
                <c:pt idx="34">
                  <c:v>9617</c:v>
                </c:pt>
                <c:pt idx="35">
                  <c:v>9179</c:v>
                </c:pt>
                <c:pt idx="36">
                  <c:v>8994</c:v>
                </c:pt>
                <c:pt idx="37">
                  <c:v>9228</c:v>
                </c:pt>
                <c:pt idx="38">
                  <c:v>9269</c:v>
                </c:pt>
                <c:pt idx="39">
                  <c:v>9309</c:v>
                </c:pt>
                <c:pt idx="40">
                  <c:v>9019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9-44FE-8BDE-E84D7E4A406D}"/>
            </c:ext>
          </c:extLst>
        </c:ser>
        <c:ser>
          <c:idx val="2"/>
          <c:order val="2"/>
          <c:tx>
            <c:strRef>
              <c:f>'college enrollment'!$D$5</c:f>
              <c:strCache>
                <c:ptCount val="1"/>
                <c:pt idx="0">
                  <c:v>Tallahassee State College</c:v>
                </c:pt>
              </c:strCache>
            </c:strRef>
          </c:tx>
          <c:spPr>
            <a:solidFill>
              <a:srgbClr val="2A416C"/>
            </a:solidFill>
            <a:ln>
              <a:noFill/>
            </a:ln>
            <a:effectLst/>
          </c:spPr>
          <c:invertIfNegative val="0"/>
          <c:cat>
            <c:numRef>
              <c:f>'college enrollment'!$A$6:$A$46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1985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cat>
          <c:val>
            <c:numRef>
              <c:f>'college enrollment'!$D$6:$D$46</c:f>
              <c:numCache>
                <c:formatCode>#,##0</c:formatCode>
                <c:ptCount val="41"/>
                <c:pt idx="0">
                  <c:v>0</c:v>
                </c:pt>
                <c:pt idx="1">
                  <c:v>2100</c:v>
                </c:pt>
                <c:pt idx="2">
                  <c:v>3663</c:v>
                </c:pt>
                <c:pt idx="3">
                  <c:v>5289</c:v>
                </c:pt>
                <c:pt idx="5">
                  <c:v>8927</c:v>
                </c:pt>
                <c:pt idx="6">
                  <c:v>9894</c:v>
                </c:pt>
                <c:pt idx="7">
                  <c:v>9776</c:v>
                </c:pt>
                <c:pt idx="8">
                  <c:v>9390</c:v>
                </c:pt>
                <c:pt idx="9">
                  <c:v>9902</c:v>
                </c:pt>
                <c:pt idx="10">
                  <c:v>10067</c:v>
                </c:pt>
                <c:pt idx="11">
                  <c:v>9737</c:v>
                </c:pt>
                <c:pt idx="12">
                  <c:v>10533</c:v>
                </c:pt>
                <c:pt idx="13">
                  <c:v>10563</c:v>
                </c:pt>
                <c:pt idx="14">
                  <c:v>10736</c:v>
                </c:pt>
                <c:pt idx="15">
                  <c:v>10816</c:v>
                </c:pt>
                <c:pt idx="16">
                  <c:v>11146</c:v>
                </c:pt>
                <c:pt idx="17">
                  <c:v>11666</c:v>
                </c:pt>
                <c:pt idx="18">
                  <c:v>12369</c:v>
                </c:pt>
                <c:pt idx="19">
                  <c:v>12775</c:v>
                </c:pt>
                <c:pt idx="20">
                  <c:v>13029</c:v>
                </c:pt>
                <c:pt idx="21">
                  <c:v>12732</c:v>
                </c:pt>
                <c:pt idx="22">
                  <c:v>13776</c:v>
                </c:pt>
                <c:pt idx="23">
                  <c:v>14005</c:v>
                </c:pt>
                <c:pt idx="24">
                  <c:v>14526</c:v>
                </c:pt>
                <c:pt idx="25">
                  <c:v>14739</c:v>
                </c:pt>
                <c:pt idx="26">
                  <c:v>15090</c:v>
                </c:pt>
                <c:pt idx="27">
                  <c:v>14237</c:v>
                </c:pt>
                <c:pt idx="28">
                  <c:v>13509</c:v>
                </c:pt>
                <c:pt idx="29">
                  <c:v>13049</c:v>
                </c:pt>
                <c:pt idx="30">
                  <c:v>12445</c:v>
                </c:pt>
                <c:pt idx="31">
                  <c:v>12200</c:v>
                </c:pt>
                <c:pt idx="32">
                  <c:v>11782</c:v>
                </c:pt>
                <c:pt idx="33">
                  <c:v>11914</c:v>
                </c:pt>
                <c:pt idx="34">
                  <c:v>11683</c:v>
                </c:pt>
                <c:pt idx="35">
                  <c:v>11245</c:v>
                </c:pt>
                <c:pt idx="36">
                  <c:v>11935</c:v>
                </c:pt>
                <c:pt idx="37">
                  <c:v>11266</c:v>
                </c:pt>
                <c:pt idx="38">
                  <c:v>11699</c:v>
                </c:pt>
                <c:pt idx="39">
                  <c:v>12455</c:v>
                </c:pt>
                <c:pt idx="40">
                  <c:v>13458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9-44FE-8BDE-E84D7E4A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0322296"/>
        <c:axId val="570324648"/>
      </c:barChart>
      <c:catAx>
        <c:axId val="57032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324648"/>
        <c:crosses val="autoZero"/>
        <c:auto val="1"/>
        <c:lblAlgn val="ctr"/>
        <c:lblOffset val="100"/>
        <c:noMultiLvlLbl val="0"/>
      </c:catAx>
      <c:valAx>
        <c:axId val="57032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32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844989540916456E-2"/>
          <c:y val="8.3369631987490922E-2"/>
          <c:w val="0.35906432748538014"/>
          <c:h val="0.13368110236220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169584</xdr:colOff>
      <xdr:row>0</xdr:row>
      <xdr:rowOff>22993</xdr:rowOff>
    </xdr:from>
    <xdr:to>
      <xdr:col>1</xdr:col>
      <xdr:colOff>1057180</xdr:colOff>
      <xdr:row>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84" y="213493"/>
          <a:ext cx="1466716" cy="6094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47626</xdr:rowOff>
    </xdr:from>
    <xdr:to>
      <xdr:col>4</xdr:col>
      <xdr:colOff>1333500</xdr:colOff>
      <xdr:row>73</xdr:row>
      <xdr:rowOff>53339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zoomScaleNormal="100" zoomScaleSheetLayoutView="100" workbookViewId="0">
      <selection activeCell="F3" sqref="F3"/>
    </sheetView>
  </sheetViews>
  <sheetFormatPr defaultColWidth="9" defaultRowHeight="15" customHeight="1"/>
  <cols>
    <col min="1" max="1" width="7.59765625" style="1" customWidth="1"/>
    <col min="2" max="5" width="18.59765625" style="1" customWidth="1"/>
    <col min="6" max="6" width="13.5" style="4" customWidth="1"/>
    <col min="7" max="7" width="9" style="1" customWidth="1"/>
    <col min="8" max="16384" width="9" style="1"/>
  </cols>
  <sheetData>
    <row r="1" spans="1:8" ht="20.100000000000001" customHeight="1">
      <c r="C1" s="31" t="s">
        <v>1</v>
      </c>
    </row>
    <row r="2" spans="1:8" ht="21">
      <c r="A2" s="43"/>
      <c r="B2" s="43"/>
      <c r="C2" s="32" t="s">
        <v>7</v>
      </c>
      <c r="E2" s="19"/>
      <c r="F2" s="19"/>
    </row>
    <row r="3" spans="1:8" s="2" customFormat="1" ht="21">
      <c r="A3" s="43"/>
      <c r="B3" s="43"/>
      <c r="C3" s="30" t="s">
        <v>6</v>
      </c>
      <c r="E3" s="19"/>
      <c r="F3" s="19"/>
    </row>
    <row r="4" spans="1:8" ht="25.5" customHeight="1">
      <c r="A4" s="29" t="s">
        <v>2</v>
      </c>
      <c r="B4" s="44" t="s">
        <v>13</v>
      </c>
      <c r="C4" s="44"/>
      <c r="D4" s="44"/>
      <c r="E4" s="44"/>
      <c r="F4" s="28"/>
      <c r="G4" s="28"/>
    </row>
    <row r="5" spans="1:8" s="14" customFormat="1" ht="36.75" customHeight="1">
      <c r="A5" s="24" t="s">
        <v>0</v>
      </c>
      <c r="B5" s="25" t="s">
        <v>3</v>
      </c>
      <c r="C5" s="25" t="s">
        <v>4</v>
      </c>
      <c r="D5" s="25" t="s">
        <v>11</v>
      </c>
      <c r="E5" s="26" t="s">
        <v>5</v>
      </c>
      <c r="F5" s="15"/>
    </row>
    <row r="6" spans="1:8" s="14" customFormat="1" ht="14.25" customHeight="1">
      <c r="A6" s="20">
        <v>1960</v>
      </c>
      <c r="B6" s="21">
        <v>9019</v>
      </c>
      <c r="C6" s="21">
        <v>2961</v>
      </c>
      <c r="D6" s="41" t="s">
        <v>10</v>
      </c>
      <c r="E6" s="21">
        <f>SUM(B6:D6)</f>
        <v>11980</v>
      </c>
      <c r="F6" s="15"/>
    </row>
    <row r="7" spans="1:8" ht="15" customHeight="1">
      <c r="A7" s="20">
        <v>1970</v>
      </c>
      <c r="B7" s="21">
        <v>16992</v>
      </c>
      <c r="C7" s="21">
        <v>4500</v>
      </c>
      <c r="D7" s="21">
        <v>2100</v>
      </c>
      <c r="E7" s="21">
        <f>SUM(B7:D7)</f>
        <v>23592</v>
      </c>
    </row>
    <row r="8" spans="1:8" ht="15" customHeight="1">
      <c r="A8" s="20">
        <v>1980</v>
      </c>
      <c r="B8" s="21">
        <v>22424</v>
      </c>
      <c r="C8" s="21">
        <v>5246</v>
      </c>
      <c r="D8" s="21">
        <v>3663</v>
      </c>
      <c r="E8" s="21">
        <f t="shared" ref="E8:E45" si="0">SUM(B8:D8)</f>
        <v>31333</v>
      </c>
      <c r="F8" s="6"/>
    </row>
    <row r="9" spans="1:8" ht="15" customHeight="1">
      <c r="A9" s="20">
        <v>1985</v>
      </c>
      <c r="B9" s="21">
        <v>21578</v>
      </c>
      <c r="C9" s="21">
        <v>4919</v>
      </c>
      <c r="D9" s="21">
        <v>5289</v>
      </c>
      <c r="E9" s="21">
        <f t="shared" si="0"/>
        <v>31786</v>
      </c>
      <c r="F9" s="6"/>
    </row>
    <row r="10" spans="1:8" ht="15" customHeight="1">
      <c r="A10" s="20"/>
      <c r="B10" s="21"/>
      <c r="C10" s="21"/>
      <c r="D10" s="21"/>
      <c r="E10" s="21"/>
      <c r="F10" s="6"/>
    </row>
    <row r="11" spans="1:8" ht="15" customHeight="1">
      <c r="A11" s="20">
        <v>1990</v>
      </c>
      <c r="B11" s="21">
        <v>28327</v>
      </c>
      <c r="C11" s="21">
        <v>8344</v>
      </c>
      <c r="D11" s="21">
        <v>8927</v>
      </c>
      <c r="E11" s="21">
        <f t="shared" si="0"/>
        <v>45598</v>
      </c>
      <c r="F11" s="42"/>
      <c r="G11" s="13"/>
      <c r="H11" s="13"/>
    </row>
    <row r="12" spans="1:8" ht="15" customHeight="1">
      <c r="A12" s="20">
        <v>1991</v>
      </c>
      <c r="B12" s="21">
        <v>28607</v>
      </c>
      <c r="C12" s="21">
        <v>9196</v>
      </c>
      <c r="D12" s="21">
        <v>9894</v>
      </c>
      <c r="E12" s="21">
        <f t="shared" si="0"/>
        <v>47697</v>
      </c>
      <c r="F12" s="42"/>
      <c r="G12" s="13"/>
      <c r="H12" s="13"/>
    </row>
    <row r="13" spans="1:8" ht="15" customHeight="1">
      <c r="A13" s="20">
        <v>1992</v>
      </c>
      <c r="B13" s="21">
        <v>28512</v>
      </c>
      <c r="C13" s="21">
        <v>9487</v>
      </c>
      <c r="D13" s="21">
        <v>9776</v>
      </c>
      <c r="E13" s="21">
        <f t="shared" si="0"/>
        <v>47775</v>
      </c>
      <c r="F13" s="42"/>
      <c r="G13" s="13"/>
      <c r="H13" s="13"/>
    </row>
    <row r="14" spans="1:8" ht="15" customHeight="1">
      <c r="A14" s="20">
        <v>1993</v>
      </c>
      <c r="B14" s="21">
        <v>28669</v>
      </c>
      <c r="C14" s="21">
        <v>9876</v>
      </c>
      <c r="D14" s="21">
        <v>9390</v>
      </c>
      <c r="E14" s="21">
        <f t="shared" si="0"/>
        <v>47935</v>
      </c>
      <c r="F14" s="42"/>
      <c r="G14" s="13"/>
      <c r="H14" s="13"/>
    </row>
    <row r="15" spans="1:8" ht="15" customHeight="1">
      <c r="A15" s="20">
        <v>1994</v>
      </c>
      <c r="B15" s="21">
        <v>29630</v>
      </c>
      <c r="C15" s="21">
        <v>10084</v>
      </c>
      <c r="D15" s="21">
        <v>9902</v>
      </c>
      <c r="E15" s="21">
        <f t="shared" si="0"/>
        <v>49616</v>
      </c>
      <c r="F15" s="42"/>
      <c r="G15" s="13"/>
      <c r="H15" s="13"/>
    </row>
    <row r="16" spans="1:8" ht="15" customHeight="1">
      <c r="A16" s="20">
        <v>1995</v>
      </c>
      <c r="B16" s="21">
        <v>30268</v>
      </c>
      <c r="C16" s="21">
        <v>10306</v>
      </c>
      <c r="D16" s="21">
        <v>10067</v>
      </c>
      <c r="E16" s="21">
        <f t="shared" si="0"/>
        <v>50641</v>
      </c>
      <c r="F16" s="42"/>
      <c r="G16" s="13"/>
      <c r="H16" s="13"/>
    </row>
    <row r="17" spans="1:13" ht="15" customHeight="1">
      <c r="A17" s="20">
        <v>1996</v>
      </c>
      <c r="B17" s="21">
        <v>30264</v>
      </c>
      <c r="C17" s="21">
        <v>10667</v>
      </c>
      <c r="D17" s="21">
        <v>9737</v>
      </c>
      <c r="E17" s="21">
        <f t="shared" si="0"/>
        <v>50668</v>
      </c>
      <c r="F17" s="42"/>
      <c r="G17" s="13"/>
      <c r="H17" s="13"/>
    </row>
    <row r="18" spans="1:13" ht="15" customHeight="1">
      <c r="A18" s="20">
        <v>1997</v>
      </c>
      <c r="B18" s="21">
        <v>30519</v>
      </c>
      <c r="C18" s="21">
        <v>10991</v>
      </c>
      <c r="D18" s="21">
        <v>10533</v>
      </c>
      <c r="E18" s="21">
        <f t="shared" si="0"/>
        <v>52043</v>
      </c>
      <c r="F18" s="42"/>
      <c r="G18" s="13"/>
      <c r="H18" s="13"/>
    </row>
    <row r="19" spans="1:13" ht="15" customHeight="1">
      <c r="A19" s="20">
        <v>1998</v>
      </c>
      <c r="B19" s="21">
        <v>31193</v>
      </c>
      <c r="C19" s="21">
        <v>11828</v>
      </c>
      <c r="D19" s="21">
        <v>10563</v>
      </c>
      <c r="E19" s="21">
        <f t="shared" si="0"/>
        <v>53584</v>
      </c>
      <c r="F19" s="42"/>
      <c r="G19" s="13"/>
      <c r="H19" s="13"/>
    </row>
    <row r="20" spans="1:13" ht="15" customHeight="1">
      <c r="A20" s="20">
        <v>1999</v>
      </c>
      <c r="B20" s="21">
        <v>33327</v>
      </c>
      <c r="C20" s="21">
        <v>12082</v>
      </c>
      <c r="D20" s="21">
        <v>10736</v>
      </c>
      <c r="E20" s="21">
        <f t="shared" si="0"/>
        <v>56145</v>
      </c>
      <c r="F20" s="42"/>
      <c r="G20" s="13"/>
      <c r="H20" s="13"/>
    </row>
    <row r="21" spans="1:13" ht="15" customHeight="1">
      <c r="A21" s="20">
        <v>2000</v>
      </c>
      <c r="B21" s="21">
        <v>34477</v>
      </c>
      <c r="C21" s="21">
        <v>12126</v>
      </c>
      <c r="D21" s="21">
        <v>10816</v>
      </c>
      <c r="E21" s="21">
        <f t="shared" si="0"/>
        <v>57419</v>
      </c>
      <c r="F21" s="42"/>
      <c r="G21" s="13"/>
      <c r="H21" s="13"/>
    </row>
    <row r="22" spans="1:13" ht="15" customHeight="1">
      <c r="A22" s="20">
        <v>2001</v>
      </c>
      <c r="B22" s="21">
        <v>35462</v>
      </c>
      <c r="C22" s="21">
        <v>12316</v>
      </c>
      <c r="D22" s="21">
        <v>11146</v>
      </c>
      <c r="E22" s="21">
        <f t="shared" si="0"/>
        <v>58924</v>
      </c>
      <c r="F22" s="42"/>
      <c r="G22" s="13"/>
      <c r="H22" s="13"/>
    </row>
    <row r="23" spans="1:13" ht="15" customHeight="1">
      <c r="A23" s="20">
        <v>2002</v>
      </c>
      <c r="B23" s="21">
        <v>36683</v>
      </c>
      <c r="C23" s="21">
        <v>12464</v>
      </c>
      <c r="D23" s="21">
        <v>11666</v>
      </c>
      <c r="E23" s="21">
        <f t="shared" si="0"/>
        <v>60813</v>
      </c>
      <c r="F23" s="42"/>
      <c r="G23" s="13"/>
      <c r="H23" s="13"/>
    </row>
    <row r="24" spans="1:13" ht="15" customHeight="1">
      <c r="A24" s="20">
        <v>2003</v>
      </c>
      <c r="B24" s="21">
        <v>37328</v>
      </c>
      <c r="C24" s="21">
        <v>13013</v>
      </c>
      <c r="D24" s="21">
        <v>12369</v>
      </c>
      <c r="E24" s="21">
        <f t="shared" si="0"/>
        <v>62710</v>
      </c>
      <c r="F24" s="42"/>
      <c r="G24" s="13"/>
      <c r="H24" s="13"/>
    </row>
    <row r="25" spans="1:13" ht="15" customHeight="1">
      <c r="A25" s="20">
        <v>2004</v>
      </c>
      <c r="B25" s="21">
        <v>38886</v>
      </c>
      <c r="C25" s="21">
        <v>13067</v>
      </c>
      <c r="D25" s="21">
        <v>12775</v>
      </c>
      <c r="E25" s="21">
        <f t="shared" si="0"/>
        <v>64728</v>
      </c>
      <c r="F25" s="42"/>
      <c r="G25" s="13"/>
      <c r="H25" s="13"/>
      <c r="I25" s="37"/>
      <c r="K25" s="37"/>
      <c r="L25" s="37"/>
    </row>
    <row r="26" spans="1:13" ht="15" customHeight="1">
      <c r="A26" s="20">
        <v>2005</v>
      </c>
      <c r="B26" s="21">
        <v>39652</v>
      </c>
      <c r="C26" s="21">
        <v>12154</v>
      </c>
      <c r="D26" s="21">
        <v>13029</v>
      </c>
      <c r="E26" s="21">
        <f t="shared" si="0"/>
        <v>64835</v>
      </c>
      <c r="F26" s="42"/>
      <c r="G26" s="13"/>
      <c r="H26" s="13"/>
      <c r="I26" s="37"/>
      <c r="K26" s="37"/>
      <c r="L26" s="37"/>
    </row>
    <row r="27" spans="1:13" ht="15" customHeight="1">
      <c r="A27" s="20">
        <v>2006</v>
      </c>
      <c r="B27" s="23">
        <v>40474</v>
      </c>
      <c r="C27" s="23">
        <v>11907</v>
      </c>
      <c r="D27" s="23">
        <v>12732</v>
      </c>
      <c r="E27" s="21">
        <f t="shared" si="0"/>
        <v>65113</v>
      </c>
      <c r="F27" s="42"/>
      <c r="G27" s="13"/>
      <c r="H27" s="13"/>
      <c r="I27" s="37"/>
      <c r="K27" s="37"/>
      <c r="L27" s="37"/>
    </row>
    <row r="28" spans="1:13" ht="15" customHeight="1">
      <c r="A28" s="20">
        <v>2007</v>
      </c>
      <c r="B28" s="23">
        <v>41065</v>
      </c>
      <c r="C28" s="23">
        <v>11562</v>
      </c>
      <c r="D28" s="23">
        <v>13776</v>
      </c>
      <c r="E28" s="21">
        <f t="shared" si="0"/>
        <v>66403</v>
      </c>
      <c r="F28" s="42"/>
      <c r="G28" s="13"/>
      <c r="H28" s="13"/>
      <c r="I28" s="37"/>
      <c r="K28" s="37"/>
      <c r="L28" s="37"/>
    </row>
    <row r="29" spans="1:13" ht="15" customHeight="1">
      <c r="A29" s="20">
        <v>2008</v>
      </c>
      <c r="B29" s="23">
        <v>39136</v>
      </c>
      <c r="C29" s="23">
        <v>11857</v>
      </c>
      <c r="D29" s="23">
        <v>14005</v>
      </c>
      <c r="E29" s="21">
        <f t="shared" si="0"/>
        <v>64998</v>
      </c>
      <c r="F29" s="42"/>
      <c r="G29" s="13"/>
      <c r="H29" s="13"/>
      <c r="I29" s="37"/>
      <c r="K29" s="37"/>
      <c r="L29" s="37"/>
    </row>
    <row r="30" spans="1:13" ht="15" customHeight="1">
      <c r="A30" s="20">
        <v>2009</v>
      </c>
      <c r="B30" s="23">
        <v>40255</v>
      </c>
      <c r="C30" s="23">
        <v>12274</v>
      </c>
      <c r="D30" s="23">
        <v>14526</v>
      </c>
      <c r="E30" s="21">
        <f t="shared" si="0"/>
        <v>67055</v>
      </c>
      <c r="F30" s="42"/>
      <c r="G30" s="13"/>
      <c r="H30" s="13"/>
    </row>
    <row r="31" spans="1:13" ht="15" customHeight="1">
      <c r="A31" s="20">
        <v>2010</v>
      </c>
      <c r="B31" s="23">
        <v>40838</v>
      </c>
      <c r="C31" s="23">
        <v>13284</v>
      </c>
      <c r="D31" s="23">
        <v>14739</v>
      </c>
      <c r="E31" s="21">
        <f t="shared" si="0"/>
        <v>68861</v>
      </c>
      <c r="F31" s="42"/>
      <c r="G31" s="13"/>
      <c r="H31" s="13"/>
      <c r="I31" s="13"/>
      <c r="J31" s="13"/>
      <c r="K31" s="13"/>
      <c r="L31" s="13"/>
      <c r="M31" s="1" t="s">
        <v>8</v>
      </c>
    </row>
    <row r="32" spans="1:13" ht="15" customHeight="1">
      <c r="A32" s="20">
        <v>2011</v>
      </c>
      <c r="B32" s="23">
        <v>41710</v>
      </c>
      <c r="C32" s="23">
        <v>13204</v>
      </c>
      <c r="D32" s="23">
        <v>15090</v>
      </c>
      <c r="E32" s="21">
        <f t="shared" si="0"/>
        <v>70004</v>
      </c>
      <c r="F32" s="42"/>
      <c r="G32" s="13"/>
      <c r="H32" s="13"/>
      <c r="I32" s="13"/>
      <c r="J32" s="13"/>
      <c r="K32" s="13"/>
      <c r="L32" s="13"/>
      <c r="M32" s="1" t="s">
        <v>8</v>
      </c>
    </row>
    <row r="33" spans="1:13" ht="15" customHeight="1">
      <c r="A33" s="20">
        <v>2012</v>
      </c>
      <c r="B33" s="23">
        <v>41301</v>
      </c>
      <c r="C33" s="23">
        <v>12057</v>
      </c>
      <c r="D33" s="23">
        <v>14237</v>
      </c>
      <c r="E33" s="21">
        <f t="shared" si="0"/>
        <v>67595</v>
      </c>
      <c r="F33" s="42"/>
      <c r="G33" s="13"/>
      <c r="H33" s="13"/>
      <c r="I33" s="13"/>
      <c r="J33" s="13"/>
      <c r="K33" s="13"/>
      <c r="L33" s="13"/>
      <c r="M33" s="1" t="s">
        <v>8</v>
      </c>
    </row>
    <row r="34" spans="1:13" ht="15" customHeight="1">
      <c r="A34" s="20">
        <v>2013</v>
      </c>
      <c r="B34" s="23">
        <v>41477</v>
      </c>
      <c r="C34" s="23">
        <v>10743</v>
      </c>
      <c r="D34" s="23">
        <v>13509</v>
      </c>
      <c r="E34" s="21">
        <f t="shared" si="0"/>
        <v>65729</v>
      </c>
      <c r="F34" s="42"/>
      <c r="G34" s="13"/>
      <c r="H34" s="13"/>
      <c r="I34" s="13"/>
      <c r="J34" s="13"/>
      <c r="K34" s="13"/>
      <c r="L34" s="13"/>
      <c r="M34" s="1" t="s">
        <v>8</v>
      </c>
    </row>
    <row r="35" spans="1:13" ht="15" customHeight="1">
      <c r="A35" s="20">
        <v>2014</v>
      </c>
      <c r="B35" s="23">
        <v>41773</v>
      </c>
      <c r="C35" s="23">
        <v>10241</v>
      </c>
      <c r="D35" s="23">
        <v>13049</v>
      </c>
      <c r="E35" s="21">
        <f t="shared" si="0"/>
        <v>65063</v>
      </c>
      <c r="F35" s="42"/>
      <c r="G35" s="13"/>
      <c r="H35" s="13"/>
      <c r="I35" s="13"/>
      <c r="J35" s="13"/>
      <c r="K35" s="13"/>
      <c r="L35" s="13"/>
      <c r="M35" s="1" t="s">
        <v>8</v>
      </c>
    </row>
    <row r="36" spans="1:13" ht="15" customHeight="1">
      <c r="A36" s="20">
        <v>2015</v>
      </c>
      <c r="B36" s="33">
        <v>41473</v>
      </c>
      <c r="C36" s="33">
        <v>9928</v>
      </c>
      <c r="D36" s="33">
        <v>12445</v>
      </c>
      <c r="E36" s="21">
        <f t="shared" si="0"/>
        <v>63846</v>
      </c>
      <c r="F36" s="42"/>
      <c r="G36" s="13"/>
      <c r="H36" s="13"/>
      <c r="I36" s="13"/>
      <c r="J36" s="13"/>
      <c r="K36" s="13"/>
      <c r="L36" s="13"/>
      <c r="M36" s="1" t="s">
        <v>8</v>
      </c>
    </row>
    <row r="37" spans="1:13" ht="15" customHeight="1">
      <c r="A37" s="20">
        <v>2016</v>
      </c>
      <c r="B37" s="33">
        <v>41867</v>
      </c>
      <c r="C37" s="33">
        <v>9619</v>
      </c>
      <c r="D37" s="33">
        <v>12200</v>
      </c>
      <c r="E37" s="21">
        <f t="shared" si="0"/>
        <v>63686</v>
      </c>
      <c r="F37" s="42"/>
      <c r="G37" s="13"/>
      <c r="H37" s="13"/>
      <c r="I37" s="13"/>
      <c r="J37" s="13"/>
      <c r="K37" s="13"/>
      <c r="L37" s="13"/>
      <c r="M37" s="1" t="s">
        <v>8</v>
      </c>
    </row>
    <row r="38" spans="1:13" ht="15" customHeight="1">
      <c r="A38" s="20">
        <v>2017</v>
      </c>
      <c r="B38" s="33">
        <v>41900</v>
      </c>
      <c r="C38" s="33">
        <v>9913</v>
      </c>
      <c r="D38" s="33">
        <v>11782</v>
      </c>
      <c r="E38" s="21">
        <f t="shared" si="0"/>
        <v>63595</v>
      </c>
      <c r="F38" s="42"/>
      <c r="G38" s="13"/>
      <c r="H38" s="13"/>
      <c r="I38" s="13"/>
      <c r="J38" s="13"/>
      <c r="K38" s="13"/>
      <c r="L38" s="13"/>
      <c r="M38" s="1" t="s">
        <v>8</v>
      </c>
    </row>
    <row r="39" spans="1:13" ht="15" customHeight="1">
      <c r="A39" s="20">
        <v>2018</v>
      </c>
      <c r="B39" s="34">
        <v>41717</v>
      </c>
      <c r="C39" s="34">
        <v>10021</v>
      </c>
      <c r="D39" s="34">
        <v>11914</v>
      </c>
      <c r="E39" s="21">
        <f t="shared" si="0"/>
        <v>63652</v>
      </c>
      <c r="F39" s="42"/>
      <c r="G39" s="13"/>
      <c r="H39" s="13"/>
    </row>
    <row r="40" spans="1:13" ht="15" customHeight="1">
      <c r="A40" s="20">
        <v>2019</v>
      </c>
      <c r="B40" s="34">
        <v>42876</v>
      </c>
      <c r="C40" s="34">
        <v>9617</v>
      </c>
      <c r="D40" s="34">
        <v>11683</v>
      </c>
      <c r="E40" s="21">
        <f t="shared" si="0"/>
        <v>64176</v>
      </c>
      <c r="F40" s="42"/>
      <c r="G40" s="13"/>
      <c r="H40" s="13"/>
      <c r="I40" s="13"/>
      <c r="J40" s="13"/>
      <c r="K40" s="13"/>
      <c r="L40" s="13"/>
      <c r="M40" s="1" t="s">
        <v>8</v>
      </c>
    </row>
    <row r="41" spans="1:13" ht="15" customHeight="1">
      <c r="A41" s="20">
        <v>2020</v>
      </c>
      <c r="B41" s="34">
        <v>43953</v>
      </c>
      <c r="C41" s="34">
        <v>9179</v>
      </c>
      <c r="D41" s="34">
        <v>11245</v>
      </c>
      <c r="E41" s="21">
        <f t="shared" si="0"/>
        <v>64377</v>
      </c>
      <c r="F41" s="42"/>
      <c r="G41" s="13"/>
      <c r="H41" s="13"/>
      <c r="I41" s="13"/>
      <c r="J41" s="13"/>
      <c r="K41" s="13"/>
      <c r="L41" s="13"/>
      <c r="M41" s="1" t="s">
        <v>8</v>
      </c>
    </row>
    <row r="42" spans="1:13" ht="15" customHeight="1">
      <c r="A42" s="20">
        <v>2021</v>
      </c>
      <c r="B42" s="33">
        <v>45493</v>
      </c>
      <c r="C42" s="33">
        <v>8994</v>
      </c>
      <c r="D42" s="33">
        <v>11935</v>
      </c>
      <c r="E42" s="21">
        <f t="shared" si="0"/>
        <v>66422</v>
      </c>
      <c r="F42" s="42"/>
      <c r="H42" s="13"/>
      <c r="I42" s="13"/>
      <c r="J42" s="13"/>
      <c r="K42" s="13"/>
      <c r="L42" s="13"/>
    </row>
    <row r="43" spans="1:13" ht="15" customHeight="1">
      <c r="A43" s="20">
        <v>2022</v>
      </c>
      <c r="B43" s="33">
        <v>44597</v>
      </c>
      <c r="C43" s="33">
        <v>9228</v>
      </c>
      <c r="D43" s="33">
        <v>11266</v>
      </c>
      <c r="E43" s="21">
        <f t="shared" si="0"/>
        <v>65091</v>
      </c>
      <c r="F43" s="42"/>
      <c r="H43" s="13"/>
      <c r="I43" s="13"/>
      <c r="J43" s="13"/>
      <c r="K43" s="13"/>
      <c r="L43" s="13"/>
      <c r="M43" s="1" t="s">
        <v>8</v>
      </c>
    </row>
    <row r="44" spans="1:13" ht="15" customHeight="1">
      <c r="A44" s="20">
        <v>2023</v>
      </c>
      <c r="B44" s="33">
        <v>43701</v>
      </c>
      <c r="C44" s="33">
        <v>9269</v>
      </c>
      <c r="D44" s="33">
        <v>11699</v>
      </c>
      <c r="E44" s="21">
        <f t="shared" si="0"/>
        <v>64669</v>
      </c>
      <c r="F44" s="42"/>
      <c r="H44" s="13"/>
      <c r="I44" s="13"/>
      <c r="J44" s="13"/>
      <c r="K44" s="13"/>
      <c r="L44" s="13"/>
    </row>
    <row r="45" spans="1:13" ht="15" customHeight="1">
      <c r="A45" s="20">
        <v>2024</v>
      </c>
      <c r="B45" s="33">
        <v>44308</v>
      </c>
      <c r="C45" s="33">
        <v>9309</v>
      </c>
      <c r="D45" s="33">
        <v>12455</v>
      </c>
      <c r="E45" s="21">
        <f t="shared" si="0"/>
        <v>66072</v>
      </c>
      <c r="F45" s="42"/>
      <c r="H45" s="13"/>
      <c r="I45" s="13"/>
      <c r="J45" s="13"/>
      <c r="K45" s="13"/>
      <c r="L45" s="13"/>
    </row>
    <row r="46" spans="1:13" ht="15" customHeight="1">
      <c r="A46" s="22">
        <v>2025</v>
      </c>
      <c r="B46" s="33">
        <v>46184</v>
      </c>
      <c r="C46" s="33">
        <v>9019</v>
      </c>
      <c r="D46" s="33">
        <v>13458</v>
      </c>
      <c r="E46" s="21">
        <f>SUM(B46:D46)</f>
        <v>68661</v>
      </c>
      <c r="F46" s="6"/>
      <c r="I46" s="13"/>
      <c r="J46" s="13"/>
      <c r="K46" s="13"/>
      <c r="L46" s="13"/>
    </row>
    <row r="47" spans="1:13" ht="51" customHeight="1">
      <c r="A47" s="27" t="s">
        <v>9</v>
      </c>
      <c r="B47" s="45" t="s">
        <v>12</v>
      </c>
      <c r="C47" s="45"/>
      <c r="D47" s="45"/>
      <c r="E47" s="45"/>
      <c r="F47" s="6"/>
      <c r="I47" s="13"/>
      <c r="J47" s="13"/>
      <c r="K47" s="13"/>
      <c r="L47" s="13"/>
      <c r="M47" s="1" t="s">
        <v>8</v>
      </c>
    </row>
    <row r="48" spans="1:13" ht="13.8">
      <c r="A48" s="27"/>
      <c r="B48" s="40"/>
      <c r="C48" s="40"/>
      <c r="D48" s="40"/>
      <c r="E48" s="40"/>
      <c r="F48" s="6"/>
      <c r="I48" s="13"/>
      <c r="J48" s="13"/>
      <c r="K48" s="13"/>
      <c r="L48" s="13"/>
    </row>
    <row r="49" spans="1:12" ht="13.8">
      <c r="A49" s="27"/>
      <c r="B49" s="40"/>
      <c r="C49" s="40"/>
      <c r="D49" s="40"/>
      <c r="E49" s="40"/>
      <c r="F49" s="6"/>
      <c r="I49" s="13"/>
      <c r="J49" s="13"/>
      <c r="K49" s="13"/>
      <c r="L49" s="13"/>
    </row>
    <row r="50" spans="1:12" ht="13.8">
      <c r="A50" s="27"/>
      <c r="B50" s="40"/>
      <c r="C50" s="40"/>
      <c r="D50" s="40"/>
      <c r="E50" s="40"/>
      <c r="F50" s="6"/>
      <c r="I50" s="13"/>
      <c r="J50" s="13"/>
      <c r="K50" s="13"/>
      <c r="L50" s="13"/>
    </row>
    <row r="51" spans="1:12" ht="13.8">
      <c r="A51" s="27"/>
      <c r="B51" s="40"/>
      <c r="C51" s="40"/>
      <c r="D51" s="40"/>
      <c r="E51" s="40"/>
      <c r="F51" s="6"/>
      <c r="I51" s="13"/>
      <c r="J51" s="13"/>
      <c r="K51" s="13"/>
      <c r="L51" s="13"/>
    </row>
    <row r="52" spans="1:12" ht="13.8">
      <c r="A52" s="27"/>
      <c r="B52" s="40"/>
      <c r="C52" s="40"/>
      <c r="D52" s="40"/>
      <c r="E52" s="40"/>
      <c r="F52" s="6"/>
      <c r="I52" s="13"/>
      <c r="J52" s="13"/>
      <c r="K52" s="13"/>
      <c r="L52" s="13"/>
    </row>
    <row r="53" spans="1:12" ht="13.8">
      <c r="A53" s="27"/>
      <c r="B53" s="40"/>
      <c r="C53" s="40"/>
      <c r="D53" s="40"/>
      <c r="E53" s="40"/>
      <c r="F53" s="6"/>
      <c r="I53" s="13"/>
      <c r="J53" s="13"/>
      <c r="K53" s="13"/>
      <c r="L53" s="13"/>
    </row>
    <row r="54" spans="1:12" ht="13.8">
      <c r="A54" s="27"/>
      <c r="B54" s="40"/>
      <c r="C54" s="40"/>
      <c r="D54" s="40"/>
      <c r="E54" s="40"/>
      <c r="F54" s="6"/>
      <c r="I54" s="13"/>
      <c r="J54" s="13"/>
      <c r="K54" s="13"/>
      <c r="L54" s="13"/>
    </row>
    <row r="55" spans="1:12" ht="13.8">
      <c r="A55" s="27"/>
      <c r="B55" s="40"/>
      <c r="C55" s="40"/>
      <c r="D55" s="40"/>
      <c r="E55" s="40"/>
      <c r="F55" s="6"/>
      <c r="I55" s="13"/>
      <c r="J55" s="13"/>
      <c r="K55" s="13"/>
      <c r="L55" s="13"/>
    </row>
    <row r="56" spans="1:12" ht="13.8">
      <c r="A56" s="27"/>
      <c r="B56" s="40"/>
      <c r="C56" s="40"/>
      <c r="D56" s="40"/>
      <c r="E56" s="40"/>
      <c r="F56" s="6"/>
      <c r="I56" s="13"/>
      <c r="J56" s="13"/>
      <c r="K56" s="13"/>
      <c r="L56" s="13"/>
    </row>
    <row r="57" spans="1:12" ht="13.8">
      <c r="A57" s="27"/>
      <c r="B57" s="40"/>
      <c r="C57" s="40"/>
      <c r="D57" s="40"/>
      <c r="E57" s="40"/>
      <c r="F57" s="6"/>
      <c r="I57" s="13"/>
      <c r="J57" s="13"/>
      <c r="K57" s="13"/>
      <c r="L57" s="13"/>
    </row>
    <row r="58" spans="1:12" ht="13.8">
      <c r="A58" s="27"/>
      <c r="B58" s="40"/>
      <c r="C58" s="40"/>
      <c r="D58" s="40"/>
      <c r="E58" s="40"/>
      <c r="F58" s="6"/>
      <c r="I58" s="13"/>
      <c r="J58" s="13"/>
      <c r="K58" s="13"/>
      <c r="L58" s="13"/>
    </row>
    <row r="59" spans="1:12" ht="13.8">
      <c r="A59" s="27"/>
      <c r="B59" s="40"/>
      <c r="C59" s="40"/>
      <c r="D59" s="40"/>
      <c r="E59" s="40"/>
      <c r="F59" s="6"/>
      <c r="I59" s="13"/>
      <c r="J59" s="13"/>
      <c r="K59" s="13"/>
      <c r="L59" s="13"/>
    </row>
    <row r="60" spans="1:12" ht="13.8">
      <c r="A60" s="27"/>
      <c r="B60" s="40"/>
      <c r="C60" s="40"/>
      <c r="D60" s="40"/>
      <c r="E60" s="40"/>
      <c r="F60" s="6"/>
      <c r="I60" s="13"/>
      <c r="J60" s="13"/>
      <c r="K60" s="13"/>
      <c r="L60" s="13"/>
    </row>
    <row r="61" spans="1:12" ht="13.8">
      <c r="A61" s="27"/>
      <c r="B61" s="40"/>
      <c r="C61" s="40"/>
      <c r="D61" s="40"/>
      <c r="E61" s="40"/>
      <c r="F61" s="6"/>
      <c r="I61" s="13"/>
      <c r="J61" s="13"/>
      <c r="K61" s="13"/>
      <c r="L61" s="13"/>
    </row>
    <row r="62" spans="1:12" ht="13.8">
      <c r="A62" s="27"/>
      <c r="B62" s="40"/>
      <c r="C62" s="40"/>
      <c r="D62" s="40"/>
      <c r="E62" s="40"/>
      <c r="F62" s="6"/>
      <c r="I62" s="13"/>
      <c r="J62" s="13"/>
      <c r="K62" s="13"/>
      <c r="L62" s="13"/>
    </row>
    <row r="63" spans="1:12" ht="13.8">
      <c r="A63" s="27"/>
      <c r="B63" s="40"/>
      <c r="C63" s="40"/>
      <c r="D63" s="40"/>
      <c r="E63" s="40"/>
      <c r="F63" s="6"/>
      <c r="I63" s="13"/>
      <c r="J63" s="13"/>
      <c r="K63" s="13"/>
      <c r="L63" s="13"/>
    </row>
    <row r="64" spans="1:12" ht="13.8">
      <c r="A64" s="27"/>
      <c r="B64" s="40"/>
      <c r="C64" s="40"/>
      <c r="D64" s="40"/>
      <c r="E64" s="40"/>
      <c r="F64" s="6"/>
      <c r="I64" s="13"/>
      <c r="J64" s="13"/>
      <c r="K64" s="13"/>
      <c r="L64" s="13"/>
    </row>
    <row r="65" spans="1:13" ht="15" customHeight="1">
      <c r="B65" s="7"/>
      <c r="C65" s="7"/>
      <c r="D65" s="5"/>
      <c r="E65" s="7"/>
      <c r="F65" s="6"/>
      <c r="I65" s="13"/>
      <c r="J65" s="13"/>
      <c r="K65" s="13"/>
      <c r="L65" s="13"/>
      <c r="M65" s="1" t="s">
        <v>8</v>
      </c>
    </row>
    <row r="66" spans="1:13" s="8" customFormat="1" ht="15" customHeight="1">
      <c r="B66" s="11"/>
      <c r="C66" s="11"/>
      <c r="D66" s="5"/>
      <c r="E66" s="11"/>
      <c r="F66" s="6"/>
      <c r="G66" s="9"/>
      <c r="H66" s="10"/>
      <c r="I66" s="11"/>
      <c r="J66" s="11"/>
      <c r="K66" s="11"/>
      <c r="L66" s="11"/>
      <c r="M66" s="8" t="s">
        <v>8</v>
      </c>
    </row>
    <row r="67" spans="1:13" s="8" customFormat="1" ht="15" customHeight="1">
      <c r="B67" s="11"/>
      <c r="C67" s="11"/>
      <c r="D67" s="5"/>
      <c r="E67" s="11"/>
      <c r="F67" s="6"/>
      <c r="G67" s="9"/>
      <c r="H67" s="10"/>
      <c r="I67" s="11"/>
      <c r="J67" s="11"/>
      <c r="K67" s="11"/>
      <c r="L67" s="11"/>
      <c r="M67" s="8" t="s">
        <v>8</v>
      </c>
    </row>
    <row r="68" spans="1:13" s="8" customFormat="1" ht="15" customHeight="1">
      <c r="B68" s="11"/>
      <c r="C68" s="11"/>
      <c r="D68" s="5"/>
      <c r="E68" s="11"/>
      <c r="F68" s="6"/>
      <c r="G68" s="9"/>
      <c r="H68" s="10"/>
    </row>
    <row r="69" spans="1:13" s="8" customFormat="1" ht="15" customHeight="1">
      <c r="B69" s="11"/>
      <c r="C69" s="11"/>
      <c r="D69" s="5"/>
      <c r="E69" s="11"/>
      <c r="F69" s="6"/>
      <c r="G69" s="9"/>
      <c r="H69" s="10"/>
    </row>
    <row r="70" spans="1:13" s="8" customFormat="1" ht="15" customHeight="1">
      <c r="B70" s="11"/>
      <c r="C70" s="11"/>
      <c r="D70" s="5"/>
      <c r="E70" s="11"/>
      <c r="F70" s="6"/>
      <c r="G70" s="9"/>
      <c r="H70" s="10"/>
      <c r="I70" s="11"/>
      <c r="J70" s="11"/>
      <c r="K70" s="11"/>
      <c r="L70" s="11"/>
      <c r="M70" s="8" t="s">
        <v>8</v>
      </c>
    </row>
    <row r="71" spans="1:13" s="8" customFormat="1" ht="15" customHeight="1">
      <c r="B71" s="11"/>
      <c r="C71" s="11"/>
      <c r="D71" s="5"/>
      <c r="E71" s="11"/>
      <c r="F71" s="6"/>
      <c r="G71" s="9"/>
      <c r="H71" s="10"/>
      <c r="I71" s="11"/>
      <c r="J71" s="11"/>
      <c r="K71" s="11"/>
      <c r="L71" s="11"/>
      <c r="M71" s="8" t="s">
        <v>8</v>
      </c>
    </row>
    <row r="72" spans="1:13" s="8" customFormat="1" ht="15" customHeight="1">
      <c r="B72" s="11"/>
      <c r="C72" s="11"/>
      <c r="D72" s="5"/>
      <c r="E72" s="11"/>
      <c r="F72" s="6"/>
      <c r="G72" s="9"/>
      <c r="H72" s="10"/>
      <c r="I72" s="11"/>
      <c r="J72" s="11"/>
      <c r="K72" s="11"/>
      <c r="L72" s="11"/>
      <c r="M72" s="8" t="s">
        <v>8</v>
      </c>
    </row>
    <row r="73" spans="1:13" s="8" customFormat="1" ht="15" customHeight="1">
      <c r="B73" s="11"/>
      <c r="C73" s="11"/>
      <c r="D73" s="5"/>
      <c r="E73" s="11"/>
      <c r="F73" s="6"/>
      <c r="G73" s="9"/>
      <c r="H73" s="10"/>
      <c r="I73" s="11"/>
      <c r="J73" s="11"/>
      <c r="K73" s="11"/>
      <c r="L73" s="11"/>
      <c r="M73" s="8" t="s">
        <v>8</v>
      </c>
    </row>
    <row r="74" spans="1:13" s="8" customFormat="1" ht="15" customHeight="1">
      <c r="B74" s="11"/>
      <c r="C74" s="11"/>
      <c r="D74" s="5"/>
      <c r="E74" s="11"/>
      <c r="F74" s="6"/>
      <c r="G74" s="9"/>
      <c r="H74" s="10"/>
      <c r="I74" s="11"/>
      <c r="J74" s="11"/>
      <c r="K74" s="11"/>
      <c r="L74" s="11"/>
      <c r="M74" s="8" t="s">
        <v>8</v>
      </c>
    </row>
    <row r="75" spans="1:13" s="8" customFormat="1" ht="15" customHeight="1">
      <c r="B75" s="11"/>
      <c r="C75" s="11"/>
      <c r="D75" s="5"/>
      <c r="E75" s="11"/>
      <c r="F75" s="6"/>
      <c r="G75" s="9"/>
      <c r="H75" s="10"/>
      <c r="I75" s="11"/>
      <c r="J75" s="11"/>
      <c r="K75" s="11"/>
      <c r="L75" s="11"/>
      <c r="M75" s="8" t="s">
        <v>8</v>
      </c>
    </row>
    <row r="76" spans="1:13" s="8" customFormat="1" ht="15" customHeight="1">
      <c r="B76" s="11"/>
      <c r="C76" s="11"/>
      <c r="D76" s="5"/>
      <c r="E76" s="11"/>
      <c r="F76" s="6"/>
      <c r="G76" s="9"/>
      <c r="H76" s="10"/>
      <c r="I76" s="11"/>
      <c r="J76" s="11"/>
      <c r="K76" s="11"/>
      <c r="L76" s="11"/>
      <c r="M76" s="8" t="s">
        <v>8</v>
      </c>
    </row>
    <row r="77" spans="1:13" s="8" customFormat="1" ht="15" customHeight="1">
      <c r="B77" s="11"/>
      <c r="C77" s="11"/>
      <c r="D77" s="5"/>
      <c r="E77" s="11"/>
      <c r="F77" s="6"/>
      <c r="G77" s="9"/>
      <c r="H77" s="10"/>
      <c r="I77" s="11"/>
      <c r="J77" s="11"/>
      <c r="K77" s="11"/>
      <c r="L77" s="11"/>
      <c r="M77" s="8" t="s">
        <v>8</v>
      </c>
    </row>
    <row r="78" spans="1:13" s="8" customFormat="1" ht="15" customHeight="1">
      <c r="B78" s="13"/>
      <c r="C78" s="13"/>
      <c r="D78" s="5"/>
      <c r="E78" s="13"/>
      <c r="F78" s="6"/>
      <c r="G78" s="9"/>
      <c r="H78" s="10"/>
      <c r="I78" s="11"/>
      <c r="J78" s="11"/>
      <c r="K78" s="11"/>
      <c r="L78" s="11"/>
      <c r="M78" s="8" t="s">
        <v>8</v>
      </c>
    </row>
    <row r="79" spans="1:13" s="8" customFormat="1" ht="15" customHeight="1">
      <c r="B79" s="11"/>
      <c r="C79" s="11"/>
      <c r="D79" s="5"/>
      <c r="E79" s="11"/>
      <c r="F79" s="6"/>
      <c r="G79" s="9"/>
      <c r="H79" s="10"/>
      <c r="I79" s="11"/>
      <c r="J79" s="11"/>
      <c r="K79" s="11"/>
      <c r="L79" s="11"/>
      <c r="M79" s="8" t="s">
        <v>8</v>
      </c>
    </row>
    <row r="80" spans="1:13" ht="15" customHeight="1">
      <c r="A80" s="3"/>
      <c r="B80" s="13"/>
      <c r="C80" s="13"/>
      <c r="D80" s="5"/>
      <c r="E80" s="11"/>
      <c r="F80" s="6"/>
    </row>
    <row r="81" spans="1:8" ht="15" customHeight="1">
      <c r="A81" s="3"/>
      <c r="B81" s="13"/>
      <c r="C81" s="13"/>
      <c r="D81" s="5"/>
      <c r="E81" s="13"/>
      <c r="F81" s="6"/>
    </row>
    <row r="82" spans="1:8" ht="15" customHeight="1">
      <c r="A82" s="3"/>
      <c r="B82" s="13"/>
      <c r="C82" s="13"/>
      <c r="D82" s="5"/>
      <c r="E82" s="7"/>
      <c r="F82" s="6"/>
    </row>
    <row r="84" spans="1:8" ht="15" customHeight="1">
      <c r="A84" s="35"/>
      <c r="B84" s="35"/>
      <c r="C84" s="35"/>
      <c r="D84" s="35"/>
      <c r="E84" s="35"/>
      <c r="F84" s="35"/>
    </row>
    <row r="85" spans="1:8" ht="16.95" customHeight="1">
      <c r="A85" s="35"/>
      <c r="B85" s="35"/>
      <c r="C85" s="35"/>
      <c r="D85" s="35"/>
      <c r="E85" s="35"/>
      <c r="F85" s="35"/>
    </row>
    <row r="86" spans="1:8" ht="37.200000000000003" customHeight="1">
      <c r="A86" s="35"/>
      <c r="B86" s="35"/>
      <c r="C86" s="35"/>
      <c r="D86" s="35"/>
      <c r="E86" s="35"/>
      <c r="F86" s="35"/>
    </row>
    <row r="87" spans="1:8" ht="19.5" customHeight="1">
      <c r="A87" s="36"/>
      <c r="B87" s="36"/>
      <c r="C87" s="36"/>
      <c r="D87" s="36"/>
      <c r="E87" s="36"/>
      <c r="F87" s="36"/>
    </row>
    <row r="88" spans="1:8" ht="15" customHeight="1">
      <c r="A88" s="36"/>
      <c r="B88" s="36"/>
      <c r="C88" s="36"/>
      <c r="D88" s="36"/>
      <c r="E88" s="36"/>
      <c r="F88" s="36"/>
    </row>
    <row r="89" spans="1:8" ht="15" customHeight="1">
      <c r="A89" s="36"/>
      <c r="B89" s="36"/>
      <c r="C89" s="36"/>
      <c r="D89" s="36"/>
      <c r="E89" s="36"/>
      <c r="F89" s="36"/>
    </row>
    <row r="90" spans="1:8" ht="15" customHeight="1">
      <c r="A90" s="17"/>
      <c r="B90" s="17"/>
      <c r="C90" s="17"/>
      <c r="D90" s="17"/>
      <c r="E90" s="17"/>
      <c r="F90" s="17"/>
    </row>
    <row r="91" spans="1:8" ht="15" customHeight="1">
      <c r="A91" s="35"/>
      <c r="B91" s="38"/>
      <c r="C91" s="38"/>
      <c r="D91" s="38"/>
      <c r="E91" s="38"/>
      <c r="F91" s="38"/>
    </row>
    <row r="92" spans="1:8" ht="15" customHeight="1">
      <c r="A92" s="35"/>
      <c r="B92" s="38"/>
      <c r="C92" s="38"/>
      <c r="D92" s="38"/>
      <c r="E92" s="38"/>
      <c r="F92" s="38"/>
    </row>
    <row r="93" spans="1:8" ht="15" customHeight="1">
      <c r="A93" s="35"/>
      <c r="B93" s="35"/>
      <c r="C93" s="35"/>
      <c r="D93" s="35"/>
      <c r="E93" s="35"/>
      <c r="F93" s="35"/>
    </row>
    <row r="94" spans="1:8" s="18" customFormat="1" ht="15" customHeight="1">
      <c r="A94" s="35"/>
      <c r="B94" s="35"/>
      <c r="C94" s="35"/>
      <c r="D94" s="35"/>
      <c r="E94" s="35"/>
      <c r="F94" s="35"/>
      <c r="G94" s="12"/>
      <c r="H94" s="12"/>
    </row>
    <row r="95" spans="1:8" ht="15" customHeight="1">
      <c r="A95" s="14"/>
      <c r="B95" s="14"/>
      <c r="C95" s="14"/>
      <c r="D95" s="14"/>
      <c r="E95" s="14"/>
      <c r="F95" s="39"/>
    </row>
    <row r="96" spans="1:8" ht="15" customHeight="1">
      <c r="A96" s="16"/>
    </row>
  </sheetData>
  <mergeCells count="3">
    <mergeCell ref="A2:B3"/>
    <mergeCell ref="B4:E4"/>
    <mergeCell ref="B47:E47"/>
  </mergeCells>
  <phoneticPr fontId="0" type="noConversion"/>
  <printOptions horizontalCentered="1"/>
  <pageMargins left="0.25" right="0.25" top="0.75" bottom="0.75" header="0.3" footer="0.3"/>
  <pageSetup fitToHeight="3" orientation="portrait" r:id="rId1"/>
  <headerFooter>
    <oddFooter>&amp;CTallahassee-Leon County
Office of Economic Vitality&amp;RRev. 3/26</oddFooter>
  </headerFooter>
  <ignoredErrors>
    <ignoredError sqref="E7 E8:E9 E11:E4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college enrollment</vt:lpstr>
      <vt:lpstr>'college enrollment'!Print_Area</vt:lpstr>
      <vt:lpstr>'college enrollment'!Print_Titles</vt:lpstr>
      <vt:lpstr>'college enrollment'!TABLE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2026-07-01T17:40:21Z</cp:lastPrinted>
  <dcterms:created xsi:type="dcterms:W3CDTF">2004-11-07T01:11:49Z</dcterms:created>
  <dcterms:modified xsi:type="dcterms:W3CDTF">2026-07-01T17:40:54Z</dcterms:modified>
</cp:coreProperties>
</file>